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https://d.docs.live.net/164d430f88ac62e1/Research/NLP BERT experiments/manuscript/Supplementary material/"/>
    </mc:Choice>
  </mc:AlternateContent>
  <xr:revisionPtr revIDLastSave="2" documentId="114_{C56D8BED-FD7D-406A-9C49-979513EF0AB3}" xr6:coauthVersionLast="46" xr6:coauthVersionMax="46" xr10:uidLastSave="{9121469B-95E5-46B5-BF83-C4AF7FE083AA}"/>
  <bookViews>
    <workbookView xWindow="348" yWindow="648" windowWidth="16782" windowHeight="11712" xr2:uid="{00000000-000D-0000-FFFF-FFFF00000000}"/>
  </bookViews>
  <sheets>
    <sheet name="Gegevens" sheetId="1" r:id="rId1"/>
    <sheet name="Sheet2" sheetId="3" r:id="rId2"/>
    <sheet name="Sheet1" sheetId="2" r:id="rId3"/>
  </sheets>
  <definedNames>
    <definedName name="_xlnm._FilterDatabase" localSheetId="0" hidden="1">Gegevens!$A$1:$B$2471</definedName>
    <definedName name="check">#REF!</definedName>
    <definedName name="data">Gegevens!$A:$B</definedName>
    <definedName name="Label">#REF!</definedName>
    <definedName name="Tijden">#REF!</definedName>
    <definedName name="tijdsblok">#REF!</definedName>
    <definedName name="toelichting">#REF!</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 i="2" l="1"/>
  <c r="D23" i="2"/>
  <c r="E23" i="2"/>
  <c r="F23" i="2"/>
  <c r="G23" i="2"/>
  <c r="H23" i="2"/>
  <c r="I23" i="2"/>
  <c r="J23" i="2"/>
  <c r="K23" i="2"/>
  <c r="B23" i="2"/>
  <c r="C21" i="2"/>
  <c r="D21" i="2"/>
  <c r="E21" i="2"/>
  <c r="F21" i="2"/>
  <c r="G21" i="2"/>
  <c r="H21" i="2"/>
  <c r="I21" i="2"/>
  <c r="J21" i="2"/>
  <c r="K21" i="2"/>
  <c r="C22" i="2"/>
  <c r="D22" i="2"/>
  <c r="E22" i="2"/>
  <c r="F22" i="2"/>
  <c r="G22" i="2"/>
  <c r="H22" i="2"/>
  <c r="I22" i="2"/>
  <c r="J22" i="2"/>
  <c r="K22" i="2"/>
  <c r="B22" i="2"/>
  <c r="B21" i="2"/>
  <c r="C19" i="2"/>
  <c r="D19" i="2"/>
  <c r="E19" i="2"/>
  <c r="F19" i="2"/>
  <c r="G19" i="2"/>
  <c r="H19" i="2"/>
  <c r="I19" i="2"/>
  <c r="J19" i="2"/>
  <c r="K19" i="2"/>
  <c r="B19" i="2"/>
  <c r="I14" i="2" l="1"/>
  <c r="I15" i="2" s="1"/>
  <c r="J14" i="2"/>
  <c r="J15" i="2" s="1"/>
  <c r="K14" i="2"/>
  <c r="K15" i="2" s="1"/>
  <c r="H14" i="2"/>
  <c r="H15" i="2" s="1"/>
  <c r="C14" i="2"/>
  <c r="C15" i="2" s="1"/>
  <c r="D14" i="2"/>
  <c r="D15" i="2" s="1"/>
  <c r="E14" i="2"/>
  <c r="F14" i="2"/>
  <c r="F15" i="2" s="1"/>
  <c r="G14" i="2"/>
  <c r="G15" i="2" s="1"/>
  <c r="E15" i="2"/>
  <c r="B14" i="2"/>
  <c r="B15" i="2" s="1"/>
</calcChain>
</file>

<file path=xl/sharedStrings.xml><?xml version="1.0" encoding="utf-8"?>
<sst xmlns="http://schemas.openxmlformats.org/spreadsheetml/2006/main" count="4982" uniqueCount="2274">
  <si>
    <t>X elleboog rechts 12/08/2018, 21:48
Radiuskopfractuur met dislocatie. Verder intacte corticale begrenzingen. Anterieure en posterieure vetpad.</t>
  </si>
  <si>
    <t>30-04-2018 X voet/tenen links
Linkervoet AP en driekwart. Normale stand. Intacte corticale begrenzingen, geen fractuur. Geen losse fragmenten.</t>
  </si>
  <si>
    <t>X voet/tenen links 27/09/2018, 22:01
Fractuur van de basis van MT-5 in goede stand. Verder intacte corticale begrenzingen.</t>
  </si>
  <si>
    <t>Label</t>
  </si>
  <si>
    <t>X voet/tenen links 
Linkervoet AP en driekwart. Spreidstand voorvoet. Intacte corticale begrenzingen, geen fractuur. Geen losse fragmenten.
X onderbeen links 
Linkeronderbeen inclusief knie en enkel in twee delen in twee richtingen.
Normale stand. Intacte corticale begrenzingen, geen fractuur. Geen losse fragmenten.</t>
  </si>
  <si>
    <t>X pols rechts 
Opname van de rechterpols in twee richtingen. Geen eerder onderzoek ter vergelijk. Ter hoogte van de distale radius rechts lucent ophelderingslijntje zonder aanwijzingen voor cortexdoorbraak; beeld passend bij fissuur. Verder intacte ossale structuren met normale corticale begrenzingen zonder aanwijzingen voor traumatische ossale afwijkingen.
Conclusie:
Fissuur distale radius rechts. Patiënt werd doorgestuurd naar de SEH.</t>
  </si>
  <si>
    <t>X voet/tenen links 
Opname van de linkervoet in twee richtingen. Geen eerder onderzoek ter vergelijk. Normale botstructuur en kalkhoudendheid. Intact osteo-articulair beeld zonder aanwijzingen voor traumatische ossale afwijkingen.
Conclusie:
Geen aanwijzingen voor traumatische ossale afwijkingen linkervoet.</t>
  </si>
  <si>
    <t>X enkel rechts 
Opname van de rechterenkel in 3 richtingen. Normale botstructuur en kalkhoudendheid. Congruent enkelgewricht rechts met intacte ossale structuren zonder aanwijzingen voor traumatische ossale afwijkingen. Uitgebreide weke delenzwelling ter hoogte van laterale malleolus.
Conclusie:
Geen aanwijzingen voor traumatische ossale afwijkingen rechterenkel. Uitgebreide weke delenzwelling ter hoogte van de distale fibula.</t>
  </si>
  <si>
    <t>X pols links 
Opname van de linkerpols in twee richtingen. Normale botstructuur en kalkhoudendheid bij nog onvolgroeid skelet. Congruent polsgewricht links met intacte ossale structuren zonder aanwijzingen voor traumatische ossale afwijkingen.
Conclusie:
Geen aanwijzingen voor traumatische ossale afwijkingen linkerpols.</t>
  </si>
  <si>
    <t>X voet/tenen rechts 
Opname van de rechtervoet in twee richtingen. Ter vergelijk 02/03/14. Normale botstructuur en kalkhoudendheid. Intact osteo-articulair beeld zonder aanwijzingen voor traumatische ossale afwijkingen.
Conclusie:
Geen aanwijzingen voor traumatische ossale afwijkingen rechtervoet.</t>
  </si>
  <si>
    <t>X voet/tenen rechts 
Opname van de rechtervoet in twee richtingen. Normale botstructuur en kalkhoudendheid bij nog onvolgroeid skelet. Geen evidente aanwijzingen voor traumatische ossale afwijkingen. Gezien aard van het trauma (spaakverwonding) werd patiënt doorgestuurd naar de SEH voor klinische evaluatie.</t>
  </si>
  <si>
    <t>X onderbeen links 
Opname van linkeronderbeen in twee richtingen.
Kalkarm aspect van de afgebeelde ossale structuren. Suboptimale enkel opname met degeneratieve veranderingen en beeld van intra-articulaire fractuur distale tibia links. Operatieclips projecterend aan  dorsale zijde distale onderbeen. Graag gerichte X-enkel links.
Conclusie:
Beeld van intra-articulaire fractuur distale tibia links. Graag gerichte X-enkel links.</t>
  </si>
  <si>
    <t>X enkel links 
Opname van de linkerenkel in twee richtingen.
Normale botstructuur en kalkhoudendheid. Congruent enkelgewricht met intacte ossale structuren zonder aanwijzingen voor traumatische ossale afwijkingen.
Conclusie:
Geen aanwijzingen voor traumatische ossale afwijkingen linkerenkel</t>
  </si>
  <si>
    <t>X voet/tenen links 
Opname van de linkervoet in twee richtingen. Normale botstructuur en kalkhoudendheid. Intact osteo-articulair beeld zonder aanwijzingen voor traumatische ossale afwijkingen. Geen beeld van fractuur dig 1.
Conclusie:
Geen aanwijzingen voor traumatische ossale afwijkingen linkervoet; geen beeld van fractuur dig 1.</t>
  </si>
  <si>
    <t>X enkel rechts 
Ontbrekende klinische informatie. Normale kalkhoudendheid. Intacte cortex. Geen fractuur kenmerken. Congruent beeld van het bovenste spronggewricht.
Conclusie:
Geen aanwijzingen voor recente fractuur.</t>
  </si>
  <si>
    <t>X enkel links 
Distale fibulafractuur links, te beschouwen als type weber B. Congruent beeld van het bovenste spronggewricht. Geen evidente lateralisatie. Weke-delenzwelling lateraal.
Conclusie:
Distale fibulafractuur links, hooguit wat minimale dislocatie.</t>
  </si>
  <si>
    <t>X voet/tenen links 
Normale kalkhoudendheid en botstructuur. De cortex is intact. Geen aanwijzingen voor traumatisch ossaal letsel.
Conclusie:
Geen fractuur kenmerken.</t>
  </si>
  <si>
    <t>Op 12/01/2018 gevallen, sindsdien pijn linkerbeen, vooral ter hoogte van linkerknie. Wil er niet op staan. Fractuur?
X onderbeen links 
Fractuur van de proximale tibiaschacht in goede stand. Verder intacte corticale begrenzingen.</t>
  </si>
  <si>
    <t>X hand/vingers links 
Normale kalkhoudendheid en botstructuur. De cortex is intact. Geen aanwijzingen voor traumatisch ossaal letsel. Normaal aspect van de afgebeelde gewrichtjes in de tweede straal.
Conclusie:
Geen fractuur kenmerken.</t>
  </si>
  <si>
    <t>X elleboog links 
Geen onderzoek ter vergelijking.
Onvolgroeid skelet. Geen fatpad. Geen fracturen. Groeischijf olecranon. Normaal beeld van de radiuskop, projecteert goed richting capitulum.
X bovenarm links 
Onvolgroeid skelet. Normaal ossaal beeld. Geen fracturen.</t>
  </si>
  <si>
    <t>X schouder links 
Geen onderzoek ter vergelijking.
Humerus toont een normaal beeld. Sluitende groeischijf. Geen fracturen. AC-gewricht normaal. Afgebeelde ribben intact. Geen luxatie. Op de uitgedraaide opname van de scapula lijkt er een ossaal fragment zichtbaar aan de caudale zijde van het scapulablad, niet helemaal zeker. Mogelijk toch avulsie?
Advies verwijzing SEH plus zonodig CT (klopt kliniek hierbij?)</t>
  </si>
  <si>
    <t>X hand/vingers links 
Ter vergelijking onderzoek uit 2007.
Fractuur zichtbaar van MC-5. Midschacht/distaal. Geringe verkorting.
Patiënt verwezen naar de SEH.</t>
  </si>
  <si>
    <t>X pols rechts 
Geen onderzoek ter vergelijking.
Diffuus ontkalkt skelet. Fractuur van de distale radius. Enige angulatie naar dorsaal. Eveneens verdenking fractuur processus styloideus ulnae.
Patiënt verwezen naar de SEH.</t>
  </si>
  <si>
    <t>X voet/tenen rechts 
Opname van de rechtervoet in twee richtingen. Normale botstructuur en kalkhoudendheid bij nog onvolgroeid skelet. Intacte ossale structuren met normale corticale begrenzingen zonder evidente aanwijzingen voor traumatische ossale afwijkingen.
Conclusie:
Geen evidente aanwijzingen voor traumatische ossale afwijkingen rechtervoet.</t>
  </si>
  <si>
    <t>X onderbeen rechts 
Opname van rechteronderbeen in twee richtingen. Geen eerder onderzoek ter vergelijk. Beeld van proximale fibulafractuur rechts. Verder intacte ossale structuren met intacte corticale begrenzingen. Patiënt werd doorgestuurd naar de SEH.</t>
  </si>
  <si>
    <t>X hand/vingers rechts 
Opname dig 1 rechterhand in 4 richtingen. Normale botstructuur en kalkhoudendheid. Intact osteo-articulair beeld met normale corticale begrenzingen zonder aanwijzingen voor traumatische ossale afwijkingen.
Conclusie:
Geen aanwijzingen voor traumatische ossale afwijkingen dig 1 rechterhand.</t>
  </si>
  <si>
    <t>X hand/vingers rechts 
Opname dig 1 rechterhand in 3 richtingen. Ter vergelijk 06/04/17. Normale botstructuur en kalkhoudendheid. Conform voorgaand onderzoek geringe cortexonregelmatigheid basis eindfalanx dig 1 rechterhand. Verder intact osteo-articulair beeld met normale corticale begrenzingen zonder aanwijzingen voor traumatische ossale afwijkingen.
Conclusie:
Geen aanwijzingen voor traumatische ossale afwijkingen dig 1 rechterhand.</t>
  </si>
  <si>
    <t>X pols links 
Vergeleken met 18 april 2013 vergeleken met 18 april 2013. Afwijkende contour distale radius passend bij de bekende oude fractuur.
Nu scherp knikje in radiaire contour metafyse en corticale onderbreking radiaire zijde gewrichtsoppervlak: nieuwe fractuur.
Patiënt is aansluitend aan de foto naar SEH verwezen.</t>
  </si>
  <si>
    <t>X bekken/heupen 
AP bekkenfoto en detailfoto os pubis links.
Vergeleken met bekkenfoto 18 september 2009.
Onveranderde contour en aspect os pubis links. Geen fractuur aangetoond. Elders ook geen aanwijzingen voor fractuur. Sacrum door overprojectie niet goed beoordeelbaar. Versmalling mediaal deel heupgewricht beiderzijds.
Conclusie:
Geen os pubisfractuur aangetoond
Uitslag aansluitend besproken met dienstdoende huisarts.</t>
  </si>
  <si>
    <t>X hand/vingers rechts 
Rechterhand in 2 richtingen.
Normale stand. Intacte corticale begrenzingen, geen fractuur. Ook ter plaatse van PIP vierde straal geen fractuur. Geen losse fragmenten.
Conclusie:
Geen fractuur.</t>
  </si>
  <si>
    <t>X enkel rechts 
Knik in mediale en dorsale contour distale tibia en fibula op overgang van diafyse naar metafyse: tibia en fibulafractuur
Patiënt naar SEH.</t>
  </si>
  <si>
    <t>X pols rechts 
Opname van de rechterpols in twee richtingen. Normale botstructuur en kalkhoudendheid bij nog onvolgroeid skelet. Congruent polsgewricht rechts met intacte ossale structuren zonder aanwijzingen voor traumatische ossale afwijkingen.
Conclusie:
Geen aanwijzingen voor traumatische ossale afwijkingen rechterpols.</t>
  </si>
  <si>
    <t>X hand/vingers rechts 
Opname van dig 1 rechterhand in 3 richtingen. Normale botstructuur en kalkhoudendheid bij nog onvolgroeid skelet. Lucent ophelderingslijntje ter hoogte van de epifyse eindfalanx dig 1 rechterhand welke herkenbaar is op de AP-opname en niet in de overige richtingen; gezien pijnklachten alhier suspect voor fractuurtje. Patiënt werd doorgestuurd naar de SEH.</t>
  </si>
  <si>
    <t>X hand/vingers rechts 
Opname van de rechterhand in 2 richtingen. Normale botstructuur en kalkhoudendheid. De driekwartopname van de rechterhand toont cortex uitbochting van de distale radius aan laterale zijde. Bij navraag alhier geen pijnklachten. Verder intact osteo-articulair beeld met normale corticale begrenzingen zonder aanwijzingen voor traumatische ossale afwijkingen.
Conclusie:
Cortex onregelmatigheid distale radius rechts aan laterale zijde waarbij bij navraag alhier geen pijnklachten derhalve niet suspect voor fractuur. Verder geen aanwijzingen voor traumatische ossale afwijkingen rechterhand.</t>
  </si>
  <si>
    <t>X onderarm rechts 
Opname rechteronderarm in twee richtingen. Normale botstructuur en kalkhoudendheid. Intacte ossale structuren met normale corticale begrenzingen zonder aanwijzingen voor traumatische ossale afwijkingen.</t>
  </si>
  <si>
    <t>X elleboog rechts 
Geen vraagstelling.
Geen onderzoek ter vergelijking. Onvolgroeid skelet. Radiuskop projecteert goed richting capitulum. Er is een anterieur fatpad. Hierbij geen duidelijke fractuur.
Patiënt verwezen naar de SEH.</t>
  </si>
  <si>
    <t>X knie rechts 
Opname van de rechterknie in 3 richtingen. Normale botstructuur en kalkhoudendheid. Beeld van verticaal verlopende patellafractuur rechts met enige dislocatie. Verder congruent kniegewricht rechts met intacte ossale structuren zonder aanwijzingen voor traumatische ossale afwijkingen. Geringe degeneratieve veranderingen van de rechterknie met licht hoogteverlies van mediale gewrichtscompartiment. Tractie spurvorming ter hoogte van de patella. Beeld van hydrops.
Conclusie:
Beeld van patellafractuur rechts.</t>
  </si>
  <si>
    <t>X pols/onderarm rechts 
Distale antebrachi fractuur met fractuurtje processus styloideus radii en een distale radius fractuur met een redelijke stand. Lijkt ter hoogte van de metafyse. Betrokkenheid van de groeischijf niet geheel uit te sluiten.
Conclusie: distale antebrachi fractuur met redelijk anatomische stand.</t>
  </si>
  <si>
    <t>X pols/onderarm rechts 
Distale antebrachi fractuur met fractuurtje processus styloideus radii en een distale radius fractuur met een redelijke stand. Lijkt ter hoogte van de metafyse. Betrokkenheid van de groeischijf niet geheel uit te sluiten.
Conclusie: distale antebrachi fractuur met redelijk anatomische stand.  Patient verwezen naar de SEH voor verdere behandeling.</t>
  </si>
  <si>
    <t>X pols links 
Distale antebrachi greenstick fractuur met redelijk anatomsiche stand. Patient verwezen naar de SEH voor verdere behandeling.</t>
  </si>
  <si>
    <t>X elleboog rechts 
X onderarm rechts 
Opname van rechterelleboog/onderarm in twee richtingen. Normale botstructuur en kalkhoudendheid. De laterale opname van de onderarm rechts suggereert ophelderingslijntje ter hoogte van caput radi rechts. Geen aanwijzingen voor significante dislocatie. Verder intacte ossale structuren zonder aanwijzingen voor traumatische ossale afwijkingen. Positief fat pad sign. Patiënte doorgestuurd naar de SEH.</t>
  </si>
  <si>
    <t>X pols links 
Ter vergelijking het onderzoek van 5 september 2017. De greenstickfractuur zoals zichtbaar op het voorgaand onderzoek is thans niet meer terug te vinden. Intacte corticale begrenzingen. Normale epifysairlijnen.
Conclusie:
Thans geen aanwijzingen voor fractuur.</t>
  </si>
  <si>
    <t>X enkel rechts 
Normale stand. Intacte corticale begrenzingen. Normaal wijd bovenste spronggewricht. Forse weke-delenzwelling lateraal.
Conclusie:
Geen fractuur aangetoond.</t>
  </si>
  <si>
    <t>X onderbeen links 
Linkeronderbeen in twee richtingen, in twee delen.
Normale stand. Intacte corticale begrenzingen, geen fractuur. Geen losse fragmenten.</t>
  </si>
  <si>
    <t>X pols rechts 
Distale radius fractuur met een nagenoeg anatomische stand. Intacte carpale belijning. Mogelijk ook een fractuur van het processus styloideus ulnae. 
Conclusie: Distale radius fractuur met een anatomische stand. Patient is verwezen naar de SEH.</t>
  </si>
  <si>
    <t>X pols rechts 
Distale radius fractuur met een nagenoieg anatomische stand. Ibntacte carpale belijning. Mogelijk ook een fractuur van het processus styloideus ulnae. 
Conclusie: Distale radius fractuur met een anatomische stand.</t>
  </si>
  <si>
    <t>X knie rechts 
AP, laterale opname en patella-opname.
Ten opzichte van het verslag uit 2004 (beelden niet beschikbaar).
Normale botstructuren. Er is enige gewrichtsspleetversmalling aan de mediale zijde. Osteofytvorming ter plaatse van het mediale femurcondyl en het laterale femurcondyl en tibiaplateau. Forse gewrichtsspleetversmalling patellofemoraal met een biconcaaf aspect ter plaatse op de laterale opname. Beeld passend ihk van degeneratie.
Afgeronde verkalking suprapatellair. Geen hydrops.
Verkalking aan de dorsale zijde van de gewrichtsspleet, conform 2004. D.d. verkalkingen in bakerse cyste, synoviale chondromatose.
Conclusie:
- Geen hydrops. Geen aanwijzingen voor een fractuur.
- Forse degeneratieve kenmerken patellofemoraal en geringe mediale gonartrose.</t>
  </si>
  <si>
    <t>X enkel rechts 
Geen traumatische ossale afwijkingen. Fors hielspoor onderzijde calcaneus.</t>
  </si>
  <si>
    <t>X enkel links 
Geen onderzoek ter vergelijking.
Normaal beeld van enkel. Geen fracturen. Mediale malleolus is intact. Mogelijk geringe weke delenzwelling mediaal. Aanzet tot geringe talonaviculaire artrose.</t>
  </si>
  <si>
    <t>X hand/vingers rechts 
Geen aanvraag. Geen fracturen.</t>
  </si>
  <si>
    <t>X pols rechts 
geen fractuur</t>
  </si>
  <si>
    <t>X hand/vingers links 
Geen traumatische ossale afwijkingen.</t>
  </si>
  <si>
    <t>X voet/tenen links 
Geen traumatische ossale afwijkingen</t>
  </si>
  <si>
    <t>X enkel links 
Geen traumatische ossale afwijkingen.</t>
  </si>
  <si>
    <t>X hand/vingers rechts 
Geen traumatische ossale afwijkingen.</t>
  </si>
  <si>
    <t>X pols rechts 
AP en laterale opname.
Ten opzichte van de linkerpols van 22 x 2016.
Het skelet oogt iets kalkarm. Normale botstructuren en stand. Er is een minimaal lucent lijntje door het processus styloideus radius. Dit beeld zou kunnen passen bij een fractuur. Anatomische stand.
Normale belijning van de carpalia. Geringe degeneratieve kenmerken aan het STT en CMC-1 gewricht.
Op de laterale opname is er radiocarpaal aan de volaire zijde een afgerond fragmentje zichtbaar eci. Gezien het afgeronde fragment is dit vermoedelijk van oudere datum.
Conclusie:
Dubieuze processus styloideus radius fractuur.
Patiënte werd zekerheidshalve naar de SEH verwezen voor een klinische evaluatie.</t>
  </si>
  <si>
    <t>X voet/tenen rechts 
AP en 3/4 opname.
Geen onderzoek ter vergelijk.
Immatuur skelet, conform de leeftijd. Normale botstructuren. Normale stand. 
Er is een Salter-Harris type 2 fractuur ter plaatse van de proximale falanx van de vierde straal. Nauwelijks dislocatie van de fractuurdelen.
Irregulaire begrenzing van de midfalanx. Mogelijk eveneens op basis van een fractuur aldaar.
Conclusie:
- Salter-Harris type 2 fractuur ter plaatse van de proximale falanx van de vierde straal.
- Tevens verdenking op een fractuur van de midfalanx van de vierde straal.</t>
  </si>
  <si>
    <t>X pols links 
AP en laterale opname.
Geen onderzoek ter vergelijk.
Immatuur skelet, conform de leeftijd. Normale botstructuren en stand. Op de laterale opname toont de distale ulna en kleine dubbel contour, vermoedelijk ten gevolge van summatie. Cave toch kleine fractuur aldaar.
X onderarm links 
AP en laterale opname.
Normale botstructuren. De stand van de elleboog is op deze onderarms opnames niet goed te beoordelen. Er is een transversale lucente lijn zichtbaar door het olecranon. Beeld meest passend bij een fractuur. Geen dislocatie van de fractuurdelen.
Conclusie:
- Lucente lijn door het olecranon meest passend bij een fractuur. Geen dislocatie.
- Minimale dubbelcontour ter plaatse van de distale ulna op de laterale opname. Vermoedelijke summatie, cave kleine fractuur.
Advies: verwijzing SEH.
Aanvullende elleboog opnames ter overweging ter beoordeling van de stand van de elleboog (dit is op onderarms opnames niet goed te beoordelen).</t>
  </si>
  <si>
    <t>X elleboog links 
Opname van de linkerelleboog in twee richtingen. Ter vergelijk 09/01/17. Bekende humerus pen in situ. Verder congruent elleboogsgewricht links met intacte ossale structuren zonder aanwijzingen voor traumatische ossale afwijkingen. Geen positief fat pad sign.
Conclusie:
Geen aanwijzingen voor traumatische ossale afwijkingen linkerelleboog.</t>
  </si>
  <si>
    <t>X pols links 
Opname van de linkerpols in twee richtingen. Geen eerder onderzoek ter vergelijk. Uitgebreide degeneratieve veranderingen van de linkerpols met name ter hoogte van het CMC-1 gewricht met versmalling van de gewrichtsruimte, toegenomen sclerosering, degeneratieve aanpunting en tevens subluxatiestand met ulnaire deviatie van het os metacarpale 1. Geringe degeneratieve veranderingen van het STT complex en radiocarpaal. Discrete aanpunting radio-ulnair. Uitgebreide verkalkingen ter hoogte van het TFCC complex. Voor zover te beoordelen geen aanwijzingen voor traumatische ossale afwijkingen.
Conclusie:
Uitgebreide degeneratieve veranderingen van de linkerpols meest uitgesproken ter hoogte van het CMC-1 gewricht. Geen evidente aanwijzingen voor traumatische ossale afwijkingen.</t>
  </si>
  <si>
    <t>X elleboog links 
Opname van de linkerelleboog in twee richtingen. Normale botstructuur en kalkhoudendheid. Cortexonderbreking ter hoogte van caput radii links passend bij fractuur zonder aanwijzingen voor significante dislocatie. Verder intacte ossale structuren van het elleboogsgewricht links met normale corticale begrenzingen. Positief fat pad sign ten teken van hydrops.
Conclusie:
Caput radii fractuur links. Positief fat pad sign. Patiënt werd doorverwezen naar de SEH.</t>
  </si>
  <si>
    <t>X hand/vingers links 
Opname dig 4 linkerhand in 3 richtingen. Degeneratieve veranderingen ter hoogte van het PIP en DIP gewricht dig 4 linkerhand met versmalling van de gewrichtsruimte, degeneratieve aanpunting en toegenomen sclerosering. Geen aanwijzingen voor traumatische ossale afwijkingen.
Conclusie:
Geen aanwijzingen voor traumatische ossale afwijkingen dig 4 linkerhand.</t>
  </si>
  <si>
    <t>X pols links 
Opname van de linkerpols in twee richtingen. Normale botstructuur en kalkhoudendheid. Congruent polsgewricht links met intacte ossale structuren zonder aanwijzingen voor traumatische ossale afwijkingen.
Conclusie:
Geen aanwijzingen voor traumatische ossale afwijkingen linkerpols.</t>
  </si>
  <si>
    <t>X hand/vingers rechts 
Opname van rechterhand in 2 richtingen met aanvullende laterale opname dig 2 tot en met 4. Ter vergelijk 17/01/17. Normale botstructuur en kalkhoudendheid. Intact osteo-articulair beeld met normale corticale begrenzingen zonder aanwijzingen voor traumatische ossale afwijkingen.
Conclusie:
Geen aanwijzingen voor traumatische ossale afwijkingen rechterhand.</t>
  </si>
  <si>
    <t>X pols rechts 
Opname van de rechterpols in twee richtingen. Normale botstructuur en kalkhoudendheid. Congruent polsgewricht rechts met intacte ossale structuren zonder aanwijzingen voor traumatische ossale afwijkingen.
Conclusie:
Geen aanwijzingen voor traumatische ossale afwijkingen rechterpols.</t>
  </si>
  <si>
    <t>X voet/tenen links 
Opname van de linkervoet in twee richtingen. Ter vergelijk 19/05/17. Normale botstructuur en kalkhoudendheid bij nog onvolgroeid skelet. Intact osteo-articulair beeld met normale corticale begrenzingen zonder aanwijzingen voor traumatische ossale afwijkingen.
Conclusie:
Geen aanwijzingen voor traumatische ossale afwijkingen linkervoet.</t>
  </si>
  <si>
    <t>X voet/tenen links 
Opname van de linkervoet in twee richtingen. Ter vergelijk 02/09/17. Normale botstructuur en kalkhoudendheid. Intact osteo-articulair beeld met normale corticale begrenzingen zonder aanwijzingen voor traumatische ossale afwijkingen.
Conclusie:
Geen aanwijzingen voor traumatische ossale afwijkingen linkervoet.</t>
  </si>
  <si>
    <t>X pols links 
Opname van de linkerpols in twee richtingen. Normale botstructuur en kalkhoudendheid bij nog onvolgroeid skelet. Congruent polsgewricht links met intacte ossale structuren zonder aanwijzingen voor traumatische ossale afwijkingen. Ulna minus variant.
Conclusie:
Geen aanwijzingen voor traumatische ossale afwijkingen linkerpols.</t>
  </si>
  <si>
    <t>X voet/tenen rechts 
Bekende doorgemaakte fractuur straal 4 en 5, vorderende consolidatie. Ongewijzigde stand. Ook een oude fractuur van de distale schacht van MT-2 en 3. Geen nieuwe cortexonderbreking zichtbaar, met name geen nieuwe fractuur van metatarsale 4 zichtbaar. Normaal aspect van de tarsalia.
Conclusie:
Geen nieuwe fractuur aangetoond.</t>
  </si>
  <si>
    <t>X hand/vingers rechts 
Normale stand. Wel een opvallend kortere midfalanx straal 5, ook zichtbaar links (geduid als variant). Intacte corticale begrenzingen. Met name geen fractuur zichtbaar van straal 3 of straal 5.
Conclusie:
Geen fractuur aangetoond.</t>
  </si>
  <si>
    <t>X enkel rechts 
Normale stand. Intacte corticale begrenzingen. Nog een gering onregelmatige contour van de distale fibula, conform 17/05/2013. Geduid als restafwijkingen. Geen fractuur aangetoond.</t>
  </si>
  <si>
    <t>X bovenarm / schouder  links 
Normale stand. Inatcte corticale begrenzingen. Geen posttraumatische ossale pathologie.</t>
  </si>
  <si>
    <t>X hand/vingers links 
Normale stand, intacte corticale begrenzingen. Geen posttraumatische ossale pathologie.</t>
  </si>
  <si>
    <t>X enkel rechts 
Opname van de rechterenkel in 3 richtingen. Normale botstructuur en kalkhoudendheid. Congruent enkelgewricht rechts met intacte ossale structuren zonder aanwijzingen voor traumatische ossale afwijkingen. Weke delenzwelling ter hoogte van de laterale malleolus.
Conclusie:
Geen aanwijzingen voor traumatische ossale afwijkingen rechterenkel.</t>
  </si>
  <si>
    <t>X hand/vingers rechts 
Geen traumatische ossale afwijkingen per</t>
  </si>
  <si>
    <t>X pols links 
AP en laterale opname.
Ten opzichte van 18/03/2009 en 17/02/2009.
Normale botstructuren. Normale stand. Intacte corticale begrenzingen. Geen aanwijzingen voor een fractuur. Normale belijning van de carpalia. Geringe chondrocalcinose plaatse van het TFCC ligament.
Minimale degeneratieve kenmerken aan het DRU en het CMC-1 gewricht, conform.
Conclusie:
Geen aanwijzingen voor een fractuur.</t>
  </si>
  <si>
    <t>X enkel rechts 
AP, laterale en mortise opname.
Geen onderzoek ter vergelijk.
Normale botstructuren. Normale stand. Congruente enkelvork. Intacte corticale begrenzingen. Er zijn geen fractuurlijnen afgrensbaar.
Er is wel een zeer forse weke-delenzwelling ter plaatse van de laterale malleolus.
Conclusie:
- Geen afgrensbare fractuurlijnen.
- Wel zeer forse zwelling ter plaatse van de laterale malleolus.</t>
  </si>
  <si>
    <t>X schouder rechts 
Midschacht claviculafractuur met nauwelijks dislocatie.
Patiënt naar SEH</t>
  </si>
  <si>
    <t>X hand/vingers links 
Beschrijving:
Normale stand. Intacte corticale begrenzingen. Geen fractuur. Geen losse fragmenten.
Conclusie:
Geen fractuur
(Patient naar huis / retour huisarts)</t>
  </si>
  <si>
    <t>X hand/vingers rechts 
Beschrijving:
Normale stand. Intacte corticale begrenzingen. Geen fractuur. Geen losse fragmenten.
Conclusie:
Geen fractuur, met name ook niet van metacarpale 3
(Patient naar huis / retour huisarts)</t>
  </si>
  <si>
    <t>X pols links 
Geen fractuur.
Op laterale foto lijkt uiteinde ulna relatief wat ver naar dorsaal te staan. Dit is echter onveranderd vergeleken met 21-9-2017</t>
  </si>
  <si>
    <t>X enkel rechts 
Opname van de rechterenkel in twee richtingen. Normale botstructuur en kalkhoudendheid. Congruent enkelgewricht rechts met intacte ossale structuren zonder aanwijzingen voor traumatische ossale afwijkingen. Geen evidente weke-delenzwelling.
X voet/tenen rechts 
Opname van de rechtervoet in 3 richtingen. Normale botstructuur en kalkhoudendheid. De driekwart voetopname toont dubieus fragmentje ter hoogte van de sinus tarsi dan wel toch in het kader van (degeneratieve) aanpunting. Verder intacte ossale structuren met normale corticale begrenzingen zonder aanwijzingen voor traumatische ossale afwijkingen.
Conclusie:
Op de driekwart opname rechtervoet dubieus fragmentje ter hoogte van de sinus tarsi danwel toch in het kader van (degeneratieve) aanpunting. Patiënt zal opgeroepen worden voor een CT enkel mede gezien de pijnklachten.</t>
  </si>
  <si>
    <t>X enkel rechts 
AP, laterale en mortise opname.
Geen onderzoek ter vergelijk.
Normale botstructuren. Normale stand. Congruente enkelvork. Intacte corticale begrenzingen. Er zijn geen fractuurlijnen afgrensbaar.
Weke-delenzwelling ter plaatse van laterale malleolus.
Degeneratieve osteofyt ter plaatse van de mediale malleolus.
Enthesopathie ter plaatse van zowel de aanhechting van de plantarispees als de achillespees.
Conclusie:
- Geen aanwijzingen voor een fractuur.
- Geringe weke delenzwelling ter plaatse van laterale malleolus.</t>
  </si>
  <si>
    <t>X hand/vingers links 
AP, 3/4 opname en laterale opname van dig 5.
Ten opzichte van 05/02/2014 en 09/04/2015.
Immatuur skelet, conform de leeftijd. Normale botstructuren.
Er is een afwijkende stand van de falangen van de vijfde straal welke naar ulnair gedevieerd staan. Intacte corticale begrenzingen. Er zijn geen fractuurlijnen afgrensbaar. Normaal aspect en articulatie van de epifysairschijven.
Conclusie:
Er is een afwijkend aspect van de falangen van de vijfde straal welke naar ulnair gedevieerd staan. Er zijn geen duidelijke fractuurlijnen afgrensbaar.
Ligamentair letsel kan niet worden uitgesloten.</t>
  </si>
  <si>
    <t>X bekken/heupen/ SI gewrichten 
AP bekken opname en SI opname. Uitgedraaide heup links.
Geen onderzoek ter vergelijk.
Normaal aspect van de bekkenkam beiderzijds. Intacte bekkenring. Normaal aspect van ramus superior en inferior beiderzijds. Normaal aspect van beide heupgewrichten. Normaal doorlopende botbalkjes. Er zijn geen fractuurlijnen afgrensbaar.
Normaal aspect van de SI-gewrichten. Veel summatie van darmstructuren ter plaatse.
Conclusie:
Geen aanwijzingen voor een fractuur.</t>
  </si>
  <si>
    <t>X pols rechts 
Opname van de rechterpols in 4 richtingen. Normale botstructuur en kalkhoudendheid bij nog onvolgroeid skelet. Intact osteo-articulair beeld met normale corticale begrenzingen zonder aanwijzingen voor traumatische ossale afwijkingen. Gezien drukpijn tabatière en derhalve klinisch verdenking op os scaphoideum fractuur gaarne doorverwijzing naar de SEH.</t>
  </si>
  <si>
    <t>X hand/vingers links 
Geen onderzoek ter vergelijking. Onvolgroeid skelet. Weke delen zwelling zichtbaar ter hoogte van het DIP-gewricht. Eveneens een crushletsel van de tuft. Geen epiphysiolysis.
Patiënt verwezen naar de SEH.</t>
  </si>
  <si>
    <t>X voet/tenen rechts 
Schuine fractuur schacht basisfalanx 4de straal met weinig dislocatie.
Patiënt naar SEH</t>
  </si>
  <si>
    <t>NB! This is an amendment
Na trauma pijn in PIP-gewricht. Fractuur?
X hand/vingers links 
Op 3/4 foto afgeronde calcificaties zichtbaar ter plaatse van PIP-gewricht dig 3, meest waarschijnlijk degeneratief. Op laterale niet zichtbaar. Bij persisterende verdenking fractuur en evt functieverlies overweeg ct.
Degeneratieve haakvorming ter plaatse van dip gewricht van waarschijnlijk dig 2. Ook een nieuwe degeneratieve calcificatie ter plaatse van dip gewricht dig 4.
Conclusie:
Calcificatie ter plaatse van PIP-gewricht dig 3, waarschijnlijk degeneratief. Bij persisterende verdenking op fractuur en/of functieverlies overweeg CT.</t>
  </si>
  <si>
    <t>NB! This is an amendment
Gevallen. Pijn in MCP en proximale falanx derde en vierde straal. Fractuur?
X hand/vingers rechts 
Geen fracturen.</t>
  </si>
  <si>
    <t>X hand/vingers rechts 
Opname van de rechter hand in twee richtingen. Normale botstructuur en kalkhoudendheid. Intact osteo-articulair beeld met normale corticale begrenzingen zonder aanwijzingen voor traumatische ossale afwijkingen.
Conclusie:
Geen aanwijzingen voor traumatische ossale afwijkingen rechterhand.</t>
  </si>
  <si>
    <t>X pols rechts 
Opname van de rechterpols in twee richtingen. Normale botstructuur en kalkhoudendheid. Discrete cortexonregelmatigheid ter hoogte van processus styloideus ulnae op de PA-opname zonder evidente fractuurlijn derhalve niet suspect. Verder congruent polsgewricht rechts met intacte ossale structuren en normale corticale begrenzingen. Geen aanwijzingen voor traumatische ossale afwijkingen.
Conclusie:
Geen aanwijzingen voor traumatische ossale afwijkingen rechterpols.</t>
  </si>
  <si>
    <t>X hand/vingers links 
Ap en lateraal.
Geen onderzoek ter vergelijk.
Normale botstructuren. Normale stand. Er zijn geen fractuurlijnen afgrensbaar. 
Minimaal afgerond fragmentje tpv het IP gewricht aan de laterale zijde, degeneratief.
Klein lineair radiopaak corpus alienum tussen metacarpale 1 en 2 (2,5 mm lang; stukje ijzerdraad?)
Conclusie:
Geen aanwijzingen voor een fractuur.</t>
  </si>
  <si>
    <t>X pols links 
AP, lateraal en aanvullende scafoïd opnames.
Geen onderzoek ter vergelijk.
Immatuur skelet, conform de leeftijd. Normale botstructuren. Normale stand. Intacte corticale begrenzingen. Er zijn geen fractuurlijnen afgrensbaar. Normaal aspect van de epifysairschijven. Normale belijning van de carpalia. 
Normaal aspect van het scafoïd.
X hand/vingers links 
AP en 3/4 opname.
Geen onderzoek ter vergelijk.
Normale botstructuren. Normale stand.
Immatuur skelet, conform de leeftijd. Er zijn geen fractuurlijnen afgrensbaar.
Conclusie:
Geen afgrensbare fracturen.
NB: bij persisterende pijnklachten ter hoogte van het tabatière anatomique na 7-10 dagen worden controle-opname is geadviseerd, dan wel nadere analyse middels CT-scan.</t>
  </si>
  <si>
    <t>X pols links 
AP en lateraal.
Ten opzichte van 25/10/2006.
Immatuur skelet, conform de leeftijd.
Normale botstructuren. Normale stand. Op de laterale opname is er een klein knikje zichtbaar ter plaatse van de distale radius. Beeld passend bij een greenstick fractuur.
Normale belijning van de carpalia.
Conclusie:
Greenstick fractuur van de distale radius.
Advies: verwijzing naar de SEH.</t>
  </si>
  <si>
    <t>X pols links 
AP en lateraal.
Geen onderzoek ter vergelijk.
Het skelet oogt wat kalkarm.
Er is een distale radiusfractuur met geringe dorsale angulatie en verkorting. Geen aanwijzingen voor een intra-articulair verloop. Normaal aspect van de processus styloideus ulna. Normale belijning van de carpalia.
Gewrichtsspleetversmalling van het STT-gewricht met toegenomen subchondrale sclerose. Beeld passend in hetkader van degeneratie. Minimale CMC-1 artrose.
Conclusie:
Distale radiusfractuur.</t>
  </si>
  <si>
    <t>X pols links 
Geen onderzoek ter vergelijking.
Distale radiusfractuur. Comminutief. Forse angulatie naar dorsaal.</t>
  </si>
  <si>
    <t>X schouder rechts 
Geen onderzoek ter vergelijking.
Onvolgroeid skelet. Midschacht claviculafractuur. Enige angulatie. Afgebeelde ribben intact.</t>
  </si>
  <si>
    <t>X enkel rechts 
AP en laterale opname. Geen zuivere laterale opname.
Ten opzichte van de linkerzijde van 29/10/2016.
Normale botstructuren. Normale stand. Congruente enkelvork. Er zijn geen fractuurlijnen afgrensbaar.
Geen uitgesproken weke delenzwellingen.
Minimale degeneratieve kenmerken aan het os naviculare aan de craniale zijde.
Conclusie:
Geen aanwijzingen voor een fractuur</t>
  </si>
  <si>
    <t>X pols links 
AP en laterale opname.
Geen onderzoek ter vergelijk.
Immatuur skelet, conform de leeftijd.
Normale botstructuren. Normale stand. Intacte ossale begrenzingen. Er zijn geen fractuurlijnen afgrensbaar. Normale belijning van de carpalia.
Conclusie:
Geen aanwijzingen voor een fractuur.</t>
  </si>
  <si>
    <t>X hand/vingers links 
Verdenking op een fractuurtje van de basisfalanx van de eerste straal type Salter Harris 2.</t>
  </si>
  <si>
    <t>X schouder rechts 
Geen traumatische ossale afwijkingen.</t>
  </si>
  <si>
    <t>X TWK 
Geen traumatische ossale afwijkingen. Onveranderd beeld vergeleken met 14/08/2013 per
&lt;###&gt;</t>
  </si>
  <si>
    <t>X voet/tenen rechts 
Geen traumatische ossale afwijkingen.</t>
  </si>
  <si>
    <t>X elleboog links 
Fractuur zichtbaar van de radius kop. Tevens hydrops van het elleboogsgewricht. Patiënt werd verwezen naar de eerste hulp.
&lt;###&gt;</t>
  </si>
  <si>
    <t>X pols rechts 
Geen traumatische ossale afwijkingen.</t>
  </si>
  <si>
    <t>X bekken/heupen 
Geen traumatische ossale afwijkingen.</t>
  </si>
  <si>
    <t>X pols links 
AP en laterale opname.
Geen onderzoek ter vergelijk.
Normale botstructuren. Normale stand. Normale belijning van de carpalia. Er zijn geen fractuurlijnen afgrensbaar.
Normaal aspect van de distale ulna.
X hand/vingers links 
AP en 3/4 opname.
Geen onderzoek ter vergelijk.
Normale botstructuren. Normale stand. Intacte corticale begrenzingen. Er is een verticaal lucent lijntje afgrensbaar ter plaatse van het scafoïd op de driekwartopname. Beeld meest passend bij overprojectie van de distale radius.
Conclusie:
Geen aanwijzingen voor een fractuur.
Bij persisterende pijnklachten, mn ter hoogte van het tabatière anatomique worden controle-opnames dan wel een aanvullende CT scan geadviseerd.</t>
  </si>
  <si>
    <t>X onderbeen rechts 
AP en laterale opnames.
Geen onderzoek ter vergelijk.
Normale botstructuren. Er is een schuin verlopende fractuur ter plaatse van de distale fibula. Op deze opnames oogt de enkelvork congruent. Op de laterale enkel opname is er ook een tertius fragment zichtbaar.
Weke-delenzwelling ter plaatse van de laterale malleolus.
Het kniegewricht toont geen hydrops.
Conclusie:
Distale fibulafractuur en malleolus tertiusfractuur.</t>
  </si>
  <si>
    <t>DM CVA minder kracht gewicht bij onleesbaar.
X enkel links 
Geen vergelijk beschikbaar. Vlekkig kalkarm skelet. Lucente lijn mediale malleolus, botbalkjes lopen wel door. Mediaal pijn? Op laterale geen bijzonderheden. Indien verdenking op fractuur persisteert overweeg CT. Vaatkalk.
Patiënt 12/03/2018 voor echo DVT geweest en bleek mediaal fors pijnlijk. Derhalve naar SEH wegens verdenking fractuur mediaal.</t>
  </si>
  <si>
    <t>Geen aanvraag.
X hand/vingers links 
Geen ossale pathologie.</t>
  </si>
  <si>
    <t>Stalen buis van 40 kg boven op de rechtervoet gevallen. Vanaf 1 m hoogte. Fractuur metatarsale een.
X voet/tenen rechts 
Vergeleken met 25/07/2017. Geen fracturen.</t>
  </si>
  <si>
    <t>Dik en pijn ter plaatse van eerste en tweede straal.
X voet/tenen rechts 
Geen fracturen.</t>
  </si>
  <si>
    <t>Gevallen met voetbal. Asdrukpijn elleboog onleesbaar. Uitsluiting fractuur
X elleboog rechts 
Geen fracturen. Geen hydrops.
X onderarm rechts 
Geen fractuur.</t>
  </si>
  <si>
    <t>X enkel rechts 
Opname van de rechterenkel in twee richtingen. Normale botstructuur en kalkhoudendheid bij nog onvolgroeid skelet. Minimale asymmetrie ter hoogte van de epifysairschijf distale fibula met breder aspect aan mediale zijde vermoedelijk nog vallend binnen de normaal variatie en geen beeld van epiphysiolysis. Verder congruent enkelgewricht rechts met intacte ossale structuren.
Conclusie:
Minimale asymmetrie ter hoogte van de epifysairschijf distale fibula rechts met minimaal breder aspect aan mediale zijde vermoedelijk nog vallend binnen de normaal variatie en geen beeld van epiphysiolysis. Bij persisteren van de klachten advies evaluatie middels de SEH.</t>
  </si>
  <si>
    <t>X pols links 
Opname van de linkerpols in twee richtingen. Normale botstructuur en kalkhoudendheid bij nog onvolgroeid skelet. Minimale cortex uitbochting distale radiusfractuur links d.d. nieuwe greenstickfractuur danwel restafwijkingen na eerder doorgemaakte greenstickfractuur. Advies klinische evaluatie via de SEH.</t>
  </si>
  <si>
    <t>X schouder links 
Opname van de linkerschouder in 4 richtingen. Normale botstructuur en kalkhoudendheid bij nog onvolgroeid skelet. Intacte ossale structuren met normale corticale begrenzingen zonder aanwijzingen voor traumatische ossale afwijkingen. Geen beeld van claviculafractuur links.</t>
  </si>
  <si>
    <t>X pols links 
X onderarm links 
Opname van de linkerpols in twee richtingen. Normale botstructuur en kalkhoudendheid. Congruent polsgewricht links met intacte ossale structuren zonder aanwijzingen voor traumatische ossale afwijkingen.
Conclusie:
Geen aanwijzingen voor traumatische ossale afwijkingen linkerpols.</t>
  </si>
  <si>
    <t>X elleboog links 
Geen onderzoek ter vergelijking.
Positieve anterieur en posterieur fatpad. Er lijkt sprake van een radiushals fissuurtje. Staat anatomisch. Radiuskop projecteert goed richting capitulum.
X hand/vingers links 
Geen onderzoek ter vergelijking. Binnen de beperking van de vraagstelling geen duidelijke fracturen.
X pols links 
Distale radius intact. Distale ulna intact. Binnen de beperking van de vraagstelling geen duidelijke fracturen.
Patiënt verwezen naar de SEH.</t>
  </si>
  <si>
    <t>X voet/tenen rechts 
Opname van de rechtervoet in twee richtingen. Normale botstructuur en kalkhoudendheid. Beeld van fractuur basis os metatarsale 4 rechtervoet zonder aanwijzingen voor significante dislocatie. Verder intacte ossale structuren met normale corticale begrenzingen. Patiënt werd doorgestuurd naar de SEH.</t>
  </si>
  <si>
    <t>X pols links 
Geen onderzoek ter vergelijking. Normaal beeld van de distale radius. Geen fractuur. Distale ulna intact. Ook de carpalia lijken intact.</t>
  </si>
  <si>
    <t>X knie links 
Geen onderzoek ter vergelijking. Normaal wijde gewrichtsspleet. Geen haakvorming. Geen erosies. Geen fracturen. Waarschijnlijk patella bipartita. Geen patellafractuur. Geen hydrops.</t>
  </si>
  <si>
    <t>X hand/vingers rechts 
Ter vergelijking onderzoek uit 2013.
Fractuur midschacht MC-5. Enige angulatie. MC-4 intact.
Patiënt verwezen naar de SEH.</t>
  </si>
  <si>
    <t>X enkel rechts 
Geen onderzoek ter vergelijking. Geen weke-delenzwelling. Geen fracturen. Talus normaal. Geen lateralisatie. Kleine talusneus. Echter wel een lucentie zichtbaar in de calcaneus. Derhalve een accessoire calcaneus opname gemaakt, axiaal, hierop is deze lijn ook zichtbaar. Verdacht voor fractuur.
Patiënt verwezen naar de SEH, waarschijnlijk calcaneusfractuur.</t>
  </si>
  <si>
    <t>X pols links 
Geen onderzoek ter vergelijking.
Onvolgroeid skelet. Minimale greenstick fractuur distale radius. Goede stand. Ulna intact. Geen epiphysiolysis.
Verwezen naar de SEH.</t>
  </si>
  <si>
    <t>X voet/tenen links 
Dubieus lucent lijntje alleen zichtbaar op de voor-achterwaarts opname ter plaatse van de schacht van de basisfalanx van de vierde straal. Anatomische stand.
Advies: retour huisarts voor dakpan pleister verband. Controle opname niet nodig.</t>
  </si>
  <si>
    <t>X enkel rechts 
Epiphysiolysis type 2 Salter Harris distale fibula met dislocatie. Epiphysiolysis type 2 Salter Harris distale tibia-epifyse in combinatie met dwarse fractuur distale tibia schacht met geringe dislocatie ad axim naar mediaal en dorsaal..</t>
  </si>
  <si>
    <t>X elleboog links 
Aanvraag nauwelijks leesbaar.
Geen hydrops, geen fractuur.</t>
  </si>
  <si>
    <t>X hand/vingers links 
Geen posttraumatische ossale pathologie.</t>
  </si>
  <si>
    <t>X enkel links 
Weke delenzwelling lateraal. Geen fractuur of epiphysiolysis.</t>
  </si>
  <si>
    <t>X voet/tenen rechts 
Geen posttraumatische ossale pathologie.</t>
  </si>
  <si>
    <t>X schouder links 
Dubieus geringe hoogstand clavicula en AC-gewricht, geen claviculafractuur.</t>
  </si>
  <si>
    <t>X hand/vingers links 
Avulsiefractuur basis middenfalanx tweede straal aan de palmaire zijde. Goede stand.</t>
  </si>
  <si>
    <t>X knie links 
Normale kalkhoudendheid en botstructuur. De cortex is intact. Geen aanwijzingen voor traumatisch ossaal letsel. Hydrops.
Conclusie:
Geen aanwijzingen voor fractuur. Wel forse hydrops.</t>
  </si>
  <si>
    <t>X hand/vingers rechts 
Beschrijving:
Normale stand. Op laterale foto hyperextensiestand in het DIP-gewricht, te verklaren doordat de vijfde straal naar dorsaal geduwd wordt om laterale foto ter kunnen maken.
Intacte corticale begrenzingen. Geen fractuur. Geen losse fragmenten.
Conclusie:
Geen fractuur
(Patient naar huis / retour huisarts)</t>
  </si>
  <si>
    <t>X hand/vingers links 
Dwarse fractuur schacht metacarpale 2 met dislocatie.
Patiënt naar SEH</t>
  </si>
  <si>
    <t>X onderbeen rechts 
X bovenbeen rechts 
Rechterbovenbeen en rechteronderbeen in twee richtingen, in twee delen. Geen vergelijk.
Op AP foto onderbeen zeer subtiele uitbochting laterale zijde proximale tibiametafyse. Op AP foto bovenbeen meer uitgesproken knik ter plaatse met op laterale foto bovenbeen corticale onderbreking dorsale zijde proximale tibiametafyse.
Conclusie:
Metafysaire fractuur proximale tibia. Trauma mechanisme?
Patiënt naar SEH</t>
  </si>
  <si>
    <t>X schouder rechts 
Rechterschouder en rechterclavicula in twee richtingen. Versmald AC-gewricht en relatieve wat brede contour uiteinde clavicula met botuitbouw dan wel losse verbening aan bovenzijde en onderzijde AC-gewricht (dit is onveranderd vergeleken met thoraxfoto 10 januari 2017 [koppeling]).
Intacte corticale begrenzingen, geen fractuur.</t>
  </si>
  <si>
    <t>X voet/tenen rechts 
Beschrijving:
Normale stand. Intacte corticale begrenzingen. Geen fractuur. Geen losse fragmenten.
Vaag lucent lijntje projecterend over mediale zijde os naviculare. Bij inzoomen ter plaatse echter geen corticale onderbreking, is ook niet verder te vervolgen. Geduid als overprojectie.
Conclusie:
Geen fractuur
(Patient naar huis / retour huisarts)</t>
  </si>
  <si>
    <t>X enkel rechts 
Beschrijving:
Rechterenkel AP en lateraal.
Normale stand. Intacte corticale begrenzingen. Geen fractuur. Geen losse fragmenten.
Conclusie:
Geen fractuur
(Patient naar huis / retour huisarts)</t>
  </si>
  <si>
    <t>X schouder rechts 
Opname van de rechterschouder in twee richtingen. Normale botstructuur en kalkhoudendheid. Beeld van subcapitale humerusfractuur en fractuur tuberculum majus rechts zonder aanwijzingen voor significante dislocatie. Verder congruent schoudergewricht rechts met intacte ossale structuren en normale glenohumerale relatie. Discrete aanpunting van het AC-gewricht rechts.
Conclusie:
Subcapitale humerusfractuur en fractuur tuberculum majus rechts zonder aanwijzingen voor significante dislocatie.
Patiënt werd doorgestuurd naar de SEH.</t>
  </si>
  <si>
    <t>X enkel links 
AP opnames en laterale opname.
Ten opzichte van 20/12/2017.
Immatuur skelet, conform de leeftijd. Normale botstructuren. Normale stand. Congruente enkelvork. 
Op de laterale opname is er zowel aan de anterieure als aan de posterieure zijde een kleine dubbelcontour zichtbaar welke niet met zekerheid te duiden is. D.d. op basis van summatie, cave toch obv een fractuur/ avulsie. Er is een zeer forse weke-delenzwelling aan de anterieure zijde van het bovenste spronggewricht en aan de laterale zijde.
Conclusie:
Dubbelcontourtjes ter plaatse van de distale tibia aan zowel de anterieure als posterieure zijde. D.d. op basis van summatie, cave toch obv een fractuur/ avulsie.
Forse hydrops ter plaatse van het bovenste spronggewricht.
Patiënte werd naar de SEH verwezen voor een verdere klinische evaluatie.</t>
  </si>
  <si>
    <t>X enkel links 
AP en laterale opname.
Geen onderzoek ter vergelijk.
Normale botstructuren. Normale stand. Congruente enkelvork. Er zijn geen fractuurlijnen afgrensbaar.
Weke-delenzwelling ter plaatse van de laterale malleolus.
Enthesopathie ter plaatse van de aanhechting van de peroneuspees.
Conclusie:
- Geen aanwijzingen voor een fractuur.
- Weke-delenzwelling ter plaatse van de laterale malleolus.</t>
  </si>
  <si>
    <t>X enkel rechts 
AP en laterale opname. Geen zuivere AP en ook geen zuivere laterale opname)
Ten opzichte van de voet opnames van 08/02/2010 (geen laterale opname).
Er is een schuin verlopende fractuur ter plaatse van de distale fibula. Normaal aspect van de mediale malleolus. De enkelvork oogt nog wel congruent.
Er is een fors afgeplat aspect van de talus en de calcaneus met doorgezakt voetgewelf, vermoedelijk pre-existent).
Osteofyt ter plaatse van het os naviculare aan de craniale zijde, degeneratief. Os trigonum.
Conclusie:
- Schuin verlopende fractuur ter plaatse van de laterale malleolus.
- Opvallend doorgezakt voetgewelf (preëxistent?)</t>
  </si>
  <si>
    <t>X pols links 
Normale kalkhoudendheid. De corticale begrenzingen zijn intact, geen evidente fractuur. Enkele niet goed te duiden structuren welke zich ter plaatse van de handwortel projecteren. Lijkt niet gerelateerd aan de ossale structuren.
X hand/vingers links 
Zie verslag X pols links.
Conclusie:
Geen evidente fractuur.</t>
  </si>
  <si>
    <t>X bovenarm links 
Subcapitale humerusfractuur links. Nauwelijks dislocatie.</t>
  </si>
  <si>
    <t>X bovenarm links 
Subcapitale humerusfractuur links. Nauwelijks dislocatie. Patient werd verwezen naar de SEH.</t>
  </si>
  <si>
    <t>X pols rechts 
Distale radiusfractuur type greenstick.</t>
  </si>
  <si>
    <t>X hand/vingers rechts 
Beschrijving:
Eerste straal rechter hand in 2 richtingen.
Normale stand. Intacte corticale begrenzingen. Geen fractuur. Geen losse fragmenten.
Conclusie:
Geen fractuur
(Patient naar huis / retour huisarts)</t>
  </si>
  <si>
    <t>Status na val. Pijn ter hoogte van distale radius. Fractuur?
X pols links 
Kleine onregelmatigheid van de processus styloideus radii, hier is geen cortexonderbreking zichtbaar. Laag suspect.
Onregelmatige cortex van de distale pool van het scafoïd, suspect voor een fractuur. Vanwege de jonge leeftijd van patiënte is geen aanvullende scafoïd serie vervaardigd. Zij is doorgestuurd naar de spoedeisende hulp voor nadere beoordeling en eventueel immobilisatie.
(Indien gewenst kan een aanvullende scafoïd serie vanzelfsprekend plaatsvinden.)</t>
  </si>
  <si>
    <t>Veel pijn na val. Fractuur?
X pols rechts 
Normale stand. Intacte corticale begrenzingen. Onvolgroeid skelet, normaal aspect van de groeischijven. Geen afwijkingen van de carpalia.
Conclusie:
Geen aanwijzingen voor traumatisch ossaal letsel.
Overweeg herhalen onderzoek bij aanhoudende klachten (7 - 10 dagen)</t>
  </si>
  <si>
    <t>X elleboog rechts 
Geen traumatische ossale afwijkingen. Geen aanwijzingen voor hydrops. Geen aanwijzingen voor luxatie.</t>
  </si>
  <si>
    <t>X voet/tenen links 
Normale kalkhoudendheid en botstructuur. De cortex is intact. Geen aanwijzingen voor traumatisch ossaal letsel. Lucent lijntje basisfalanx digitus 2 en zichtbaar op de driekwartopname. Op de andere twee projectierichtingen niet zichtbaar en vermoedelijk berustend op een drogbeeld. Botcyste MT-1.
Conclusie:
Intacte metatarsalia. Botcyste MT-1.</t>
  </si>
  <si>
    <t>X enkel links 
ter vergelijking 17-05-2016
geen weke deling zwelling. geen fractuur. talus normaal. ongewijzigd.</t>
  </si>
  <si>
    <t>X CWK 
AP en laterale opname.
Geen onderzoek ter vergelijk.
Er werd afgebeeld tot en met halverwege Th1. Alle afgebeelde wervelcorpora staan in lijn. Geen inzakkingen. Geen anterieure of posterieure weke delenzwellingen. Er zijn geen fractuurlijnen afgrensbaar.
Conclusie:
Geen aanwijzingen voor een fractuur.
Aangezien er sprake is van een recent trauma is een CT-scan het aangewezen onderzoek.
Deze zal aanvullend worden vervaardigd.</t>
  </si>
  <si>
    <t>X pols links 
Geen aanwijzingen voor fractuur. Scaphoid imponeert intact.
X onderarm links 
Geen aanwijzingen voor fractuur.</t>
  </si>
  <si>
    <t>X elleboog links 
Epiphysiolysis van de mediale epicondyl van de elleboog. Patiënt werd verwezen naar de eerste hulp voor behandeling.</t>
  </si>
  <si>
    <t>X hand/vingers rechts 
Fractuur zichtbaar van de basisfalanx van de vijfde straal. Intra-articulair verloop van de fracturen.</t>
  </si>
  <si>
    <t>X hand/vingers rechts 
Beschrijving:
Eerste straal rechterhand in 2 richtingen.
Normale stand. Intacte corticale begrenzingen. Geen fractuur. Geen losse fragmenten.
Conclusie:
Geen fractuur
(Patient naar huis / retour huisarts)</t>
  </si>
  <si>
    <t>X voet/tenen rechts 
Beschrijving:
Normale stand. Intacte corticale begrenzingen. Geen evidente fractuur. Geen losse fragmenten.
Wel een subtiel lijntje centraal door distale deel basisfalanx, echter zonder corticale onderbreking. Subtiel fractuurtje echter niet volledig uit te sluiten.
Conclusie:
Geen evidente fractuur. Subtiele fractuur basisfalanx eerste straal niet volledig uit te sluiten.
(Uitslag telefonisch besproken met huisarts)</t>
  </si>
  <si>
    <t>X voet/tenen rechts 
Rechtervoet in 2 richtingen. Vergeleken met 31 januari 2018 (preoperatief).
Nu postoperatieve situatie met resectie van mediale rand MT-1, en osteotomie basisfalanx, met knikje in mediale contour. Radiologisch beeld past bij deze uitgevoerde operatie, waarbij dit genoemde knikje waarschijnlijk ook postoperatief is vanwege de uitgevoerde stand correctie. Vanwege ontbreken van postoperatieve foto's echter geen uitspraak of er een subtiele verandering is opgetreden in de mate van deze knik.
Verder geen bijzonderheden, met name geen fracturen elders.
Uitslag ook (telefonisch) besproken met patiënte.</t>
  </si>
  <si>
    <t>X hand/vingers rechts 
Beschrijving:
Rechter hand in 2 richtingen. Vergeleken met 17-10-2017.
Normale stand. Intacte corticale begrenzingen. Geen fractuur. Geen losse fragmenten.
Enige verbreding uiteinde MC-5, passend bij de bekende oude fractuur.
Conclusie:
Geen fractuur
(Patient naar huis / retour huisarts)</t>
  </si>
  <si>
    <t>X onderarm rechts 
AP en laterale opname.
Geen onderzoek ter vergelijk.
Immatuur skelet, conform de leeftijd.
Normale botstructuren. Normale stand. Intacte corticale begrenzingen. Er zijn geen fractuurlijnen afgrensbaar.
X pols rechts 
AP en lateraal.
Geen onderzoek ter vergelijk.
Normale botstructuren. Normale stand. Intacte corticale begrenzingen. Normale belijning van de carpalia. Geen aanwijzingen voor een fractuur.
Conclusie:
Geen aanwijzingen voor een fractuur.</t>
  </si>
  <si>
    <t>X hand/vingers links 
AP, 3/4 en laterale opname.
Normale botstructuren. Er is een los fragmentje zichtbaar ter plaatse van het caput van de proximale falanx van de vijfde straal op de AP en 3/4 opname. Beeld verdacht voor een avulsie. D.d. fragment van de middenfalanx.
Er is tevens een schuin verlopende fractuur ter plaatse van de midfalanx van de vijfde straal. Er is een intra-articulair verloop ter plaatse van het PIP-gewricht. Verplaatsing van de fractuurdelen.
Er is tevens een intra-articulair verlopende ractuur ter plaatse van de basis van de midfalanx van de vierde straal [koppeling].
Conclusie:
- Verdenking op avulsie fractuur ter plaatse van het caput van de proximale falanx van de vijfde straal.
- Intra-articulair verlopende fractuur ter plaatse van de middenfalanx van de vijfde straal.
- Intra-articulair verlopende fractuur ter plaatse van de basis van de middenfalanx van de vierde straal.
Patiënt ging naar de SEH.</t>
  </si>
  <si>
    <t>X pols rechts 
AP en laterale opnames.
Geen onderzoek ter vergelijk.
Immatuur skelet, conform de leeftijd. Normale botstructuren. Normale stand. Er zijn geen fractuurlijnen afgrensbaar.
Normale belijning van de carpalia.
X hand/vingers rechts 
AP en 3/4 opname.
Geen onderzoek ter vergelijk.
Normale botstructuren. Normale stand. Geen aanwijzingen voor een fractuur.
Conclusie:
Geen aanwijzingen voor een fractuur.</t>
  </si>
  <si>
    <t>X pols links 
AP, lateraal en aanvullende scafoïd opnames.
Geen onderzoek ter vergelijk.
Immatuur skelet, conform de leeftijd. 
Normale botstructuren. Normale stand. Voor zover te beoordelen normale belijning van de carpalia.
Geen duidelijk afgrensbare fracturen. Normaal aspect van het scafoïd.
Conclusie:
Geen aanwijzingen voor een fractuur.
Bij een persisterende klinische verdenking op een scafoïdfractuur wordt er een aanvullende CT-scan geadviseerd.</t>
  </si>
  <si>
    <t>X pols links 
Geen posttraumatische ossale pathologie.
Nevenbevinding: STT artrose.</t>
  </si>
  <si>
    <t>X pols links 
Geen posttraumatische ossale pathologie.</t>
  </si>
  <si>
    <t>X schouder rechts 
Geen posttraumatische ossale pathologie. Calcificaties ter plaatse van de weke delen passend bij rotatorcuff pathologie.</t>
  </si>
  <si>
    <t>X voet/tenen links 
Geen onderzoek ter vergelijking.
Proximale MT-1 is intact. Hier geen fractuur. Ook elders geen fracturen van de eerste straal. Normaal ossaal beeld.</t>
  </si>
  <si>
    <t>X pols links 
Distale radiusfractuur links met comminutief aspect en intra-articulaire component. Tevens fractuur van het processus styloideus ulnae (type Colles). Slechts minimale dislocatie. Patiënt werd verwezen naar de SEH. Degeneratief aspect CMC-1.
Conclusie:
Colles-fractuur links, comminutief aspect met intra-articulaire component.</t>
  </si>
  <si>
    <t>X enkel links 
Opname van de linkerenkel in twee richtingen. Ter vergelijk 03/04/14. Normale botstructuur en kalkhoudendheid. Congruent enkelgewricht links met intacte ossale structuren zonder aanwijzingen voor traumatische ossale afwijkingen.
Conclusie:
Geen aanwijzingen voor traumatische ossale afwijkingen linkerenkel.</t>
  </si>
  <si>
    <t>X hand/vingers links 
Opname dig 1 linkerhand in twee richtingen. Zwachtel projecterend ter hoogte van het MCP1 gewricht. Normale botstructuur en kalkhoudendheid. Intact osteo-articulair beeld zonder aanwijzingen voor traumatische ossale afwijkingen; geen beeld van fractuur of luxatie.</t>
  </si>
  <si>
    <t>X bovenarm links 
Opname van de linkerbovenarm in twee richtingen. Normale botstructuur en kalkhoudendheid. Intacte ossale structuren met normale corticale begrenzingen zonder aanwijzingen voor traumatische ossale afwijkingen.
Conclusie:
Intacte ossale structuren bovenarm links zonder voor traumatische ossale afwijkingen.</t>
  </si>
  <si>
    <t>X enkel rechts 
Opname van de rechterenkel in twee richtingen. Ter vergelijk 19/04/17 en MRI onderzoek d.d. 13/05/17. Normale botstructuur en kalkhoudendheid. Bekende degeneratieve veranderingen van de rechterenkel waarbij het subchondrale defect ter hoogte van distale tibia rechts zoals zichtbaar op voorgaand MRI-onderzoek niet duidelijk herkenbaar is. Vermoedelijk beeld van afgeronde verkalking zichtbaar op de AP-opname aan laterale zijde van talus, niet van recente traumatische origine. Beeld van os trigonum en craniaal en caudaal hiervan discrete verkalkingen, niet van recente traumatische origine. Verder congruent enkelgewricht rechts met intacte ossale structuren zonder evidente aanwijzingen voor traumatische ossale afwijkingen.
Conclusie:
Geen evidente aanwijzingen voor traumatische ossale afwijkingen rechterenkel.</t>
  </si>
  <si>
    <t>X hand/vingers links 
Opname dichter linkerhand in 3 richtingen. Normale botstructuur en kalkhoudendheid. Beeld van luxatie DIP gewricht dig 3 linkerhand naar dorsaal. Geen aanwijzingen voor begeleidend ossaal letsel; geen beeld van fractuur. Patiënt werd doorgestuurd naar de SEH.</t>
  </si>
  <si>
    <t>X hand/vingers links 
Opname dig 3 linkerhand in 3 richtingen. Normale botstructuur en kalkhoudendheid. Beeld van luxatie DIP gewricht dig 3 linkerhand naar dorsaal. Geen aanwijzingen voor begeleidend ossaal letsel; geen beeld van fractuur. Patiënt werd doorgestuurd naar de SEH.</t>
  </si>
  <si>
    <t>X pols links 
X hand/vingers links 
Opname van linkerpols en linkerhand in twee richtingen. Ter vergelijk 26/01/15. Bekende status na doorgemaakte fractuur middenpool os scaphoideum links met beeld van non-union en deels sclerotisch aspect van de distale pool en gering lucent aspect van de proximale pool. Enige versmalling van de radiocarpale gewrichtsruimte. Beeld van intra-articulaire distale radiusfractuur links zonder aanwijzingen voor significante dislocatie. Verder intacte ossale structuren met normale corticale begrenzingen.
Conclusie:
Bekende status na doorgemaakte fractuur os scaphoideum links met beeld van non-union. Beeld van intra-articulaire distale radiusfractuur links zonder aanwijzingen voor significante dislocatie.</t>
  </si>
  <si>
    <t>X hand/vingers rechts 
Opname van de rechterhand in 2 richtingen. Normale botstructuur en kalkhoudendheid. Intact osteo-articulair beeld met normale corticale begrenzingen zonder aanwijzingen voor traumatische ossale afwijkingen. Geringe bowing van os metacarpale 5 d.d. vallend binnen de normaal variatie, status na eerder doorgemaakte fractuur.
Conclusie:
Geen aanwijzingen voor recente traumatische ossale afwijkingen rechterhand.</t>
  </si>
  <si>
    <t>X voet/tenen links 
Kalkhoudendheid binnen normale grenzen. Subtiel fractuurtje zichtbaar zonder noemenswaardige dislocatie in de basisfalanx van digitus 3 links. Het overige voetskelet is intact.
Conclusie:
Fractuurtje basisfalanx digitus 3 links.</t>
  </si>
  <si>
    <t>X hand/vingers links 
Geen klinische informatie ingevuld. Normale kalkhoudendheid en botstructuur. Intacte cortex. Geen fractuur kenmerken.
X pols links 
Geen klinische informatie ingevuld. Normale kalkhoudendheid en botstructuur. De cortex imponeert intact. Geen aanwijzingen voor traumatisch ossaal letsel.
Conclusie:
Geen fractuur aangetoond. Wat was de vraagstelling?</t>
  </si>
  <si>
    <t>X hand/vingers links 
Normale kalkhoudendheid en botstructuur. De cortex is intact. Geen aanwijzingen voor traumatisch ossaal letsel. Normaal aspect van de afgebeelde gewrichtjes.
Conclusie:
Geen fractuur kenmerken.</t>
  </si>
  <si>
    <t>X hand/vingers links 
Normale kalkhoudendheid en botstructuur. Geen aanwijzingen voor fractuur. Normaal aspect van de afgebeelde gewrichtjes.
Conclusie:
Geen fractuurkenmerken.</t>
  </si>
  <si>
    <t>X schouder rechts 
Normale kalkhoudendheid. Subcapitale greenstickfractuur rechts.
Patient werd verwezen naar de SEH.
Conclusie:
Subcapitale greenstickfractuur rechts.</t>
  </si>
  <si>
    <t>X elleboog links 
Normale kalkhoudendheid en botstructuur. De cortex imponeert intact. Geen aanwijzingen voor traumatisch ossaal letsel. Het fatpad sign is negatief. Geringe botappositie ter hoogte van het radiuskopje, alsmede aan de dorsale zijde van het olecranon.
X bovenarm links 
Intacte corticale begrenzingen. Geen aanwijzingen voor traumatisch ossaal letsel. Normale glenohumerale relatie. Degeneratieve veranderingen ter hoogte van het AC-gewricht.
Conclusie:
Geen fractuur kenmerken. Degeneratieve veranderingen ter plaatse van het AC-gewricht.
Conclusie:
Geen fractuur kenmerken. Degeneratieve veranderingen met botapposities ter hoogte van het radiuskopje, het olecranon en het AC-gewricht.</t>
  </si>
  <si>
    <t>X hand/vingers links 
Normale kalkhoudendheid en botstructuur bij nog onvolgroeid skelet. Normaal aspect van de epifysairlijnen. De cortex is intact. Geen fractuur kenmerken.
Conclusie:
Geen aanwijzingen voor traumatisch ossaal letsel.</t>
  </si>
  <si>
    <t>X voet/tenen rechts 
Normale kalkhoudendheid en botstructuur. Nog onvolgroeid skelet met normaal beeld van de epifysairlijnen. De corticale begrenzingen zijn intact. Geen aanwijzingen voor traumatisch ossaal letsel. Normaal beeld van de calcaneus. Normale apofysekern aan de dorsale zijde.
Conclusie:
Geen fractuur kenmerken.</t>
  </si>
  <si>
    <t>X pols rechts 
Distale radiusfractuur rechts met forse dislocatie. De ulna imponeert intact. Patiënt werd verwezen naar de SEH.
Conclusie:
Distale radiusfractuur rechts met forse dislocatie.</t>
  </si>
  <si>
    <t>X voet/tenen links 
Fractuur basisfalanx digitus 1 links. Patient werd verwezen naar de SEH.</t>
  </si>
  <si>
    <t>X voet/tenen links 
Verdenking avulsiefragmentje kopje MT 1 links. Patient werd verwezen naar de SEH.</t>
  </si>
  <si>
    <t>X onderarm rechts 
Beschrijving:
Rechteronderarm twee richtingen.
Normale stand. Intacte corticale begrenzingen. Geen fractuur. Geen losse fragmenten.
Conclusie:
Geen fractuur
(Patient naar huis / retour huisarts)</t>
  </si>
  <si>
    <t>X enkel rechts 
Beschrijving:
Normale stand. Intacte corticale begrenzingen. Geen fractuur. Geen losse fragmenten.
Conclusie:
Geen fractuur
(Patient naar huis / retour huisarts)</t>
  </si>
  <si>
    <t>X enkel links 
Linkerenkel twee richtingen. Geen vergelijk. Normale stand. Intacte corticale begrenzingen, geen fractuur. Geen losse fragmenten. Minimale weke-delenzwelling lateraal.
Conclusie:
Geen fractuur</t>
  </si>
  <si>
    <t>X pols links 
Metafysaire distale radiusfractuur met volaire angulatie.
Fractuur processus styloideus ulnae met klein los fragment.
Patiënt naar SEH.</t>
  </si>
  <si>
    <t>X pols rechts 
Trapje in de ulnaire contour distale radiusmetafyse met vanaf hier ook onscherpe lucente lijn richting gewrichtsoppervlak. Verdacht voor fractuur.
Fractuur processus styloideus ulnae met klein los fragment.
Patiënt naar SEH (ook vanwege distale radiusfractuur links).</t>
  </si>
  <si>
    <t>X enkel links 
Beschrijving:
Drie opnames linkerenkel.
Normale stand. Intacte corticale begrenzingen. Geen fractuur. Geen losse fragmenten.
Conclusie:
Geen fractuur
(Patient naar huis / retour huisarts)</t>
  </si>
  <si>
    <t>X enkel links 
Beschrijving:
Drie opnames linkerenkel. Nog niet volgroeid skelet. Afgeronde verbening ter hoogte van mediale malleolus: verbeningskern.
Normale stand. Intacte corticale begrenzingen. Geen fractuur. Geen losse fragmenten.
Matige weke-delenzwelling mediaal.
Conclusie:
Geen fractuur
(Patient naar huis / retour huisarts)</t>
  </si>
  <si>
    <t>X enkel links 
Weber-B distale fibulafractuur met dislocatie. Uitgebreide lateralisatie van talus ten opzichte van tibia. Weke-delenzwelling lateraal.</t>
  </si>
  <si>
    <t>X hand/vingers links 
Beschrijving:
Linkerhand inclusief pols AP en driekwart
Normale stand. Intacte corticale begrenzingen. Geen fractuur, met name ook niet van metacarpale 2 of 3. Geen losse fragmenten.
Conclusie:
Geen fractuur
(Patient naar huis / retour huisarts)</t>
  </si>
  <si>
    <t>X hand/vingers links 
Beschrijving:
Linkerhand in 3 richtingen
Normale stand. Intacte corticale begrenzingen. Geen fractuur. Geen losse fragmenten. Geen (radiodens) corpus alienum aangetoond.
Conclusie:
Geen corpus alienum aangetoond
(Patient naar huis / retour huisarts)</t>
  </si>
  <si>
    <t>X onderarm links 
Beschrijving:
Linkeronderarm en AP en lateraal en aanvullende laterale opname linkerelleboog. Geen vergelijk.
Normale stand. Intacte corticale begrenzingen. Geen fractuur. Geen losse fragmenten. Vetlijn aan voorzijde en achterzijde distale humerus staat niet af.
Conclusie:
Geen fractuur
(Patient naar huis / retour huisarts)</t>
  </si>
  <si>
    <t>X hand/vingers rechts 
Preëxistent amputatie vijfde straal distaal door basisfalanx.
Subcapitale fractuur metacarpale 5 met geringe angulatie.
Patiënt naar SEH</t>
  </si>
  <si>
    <t>X voet/tenen links 
Beschrijving:
Normale stand. Intacte corticale begrenzingen. Geen fractuur. Geen losse fragmenten.
Conclusie:
Geen fractuur
(Patient naar huis / retour huisarts)</t>
  </si>
  <si>
    <t>X enkel links 
Beschrijving:
Normale stand. Intacte corticale begrenzingen. Geen fractuur. Geen losse fragmenten.
Conclusie:
Geen fractuur
(Patient naar huis / retour huisarts)</t>
  </si>
  <si>
    <t>X schouder rechts 
X bovenarm rechts 
Rechterbovenarm AP bij endorotatie, rechterschouder en proximale deel bovenarm AP bij exorotatie.
Normale stand. Intacte corticale begrenzingen, geen fractuur.
Conclusie:
Geen fractuur</t>
  </si>
  <si>
    <t>X schouder links 
Linkerbovenarm / schouder in twee richtingen. Normale stand. Intacte corticale begrenzingen, geen fractuur.
X elleboog links 
Intacte corticale begrenzingen, geen fractuur. Normale stand.
Vetlijn aan voorzijde en achterzijde staat af: hydrops/haemarthros.
Patiënt naar SEH</t>
  </si>
  <si>
    <t>X enkel links 
Beschrijving:
Linkerenkel AP en lateraal.
Normale stand. Intacte corticale begrenzingen. Geen fractuur. Geen losse fragmenten.
Matige weke-delenzwelling lateraal en mediaal.
Conclusie:
Geen fractuur
(Patient naar huis / retour huisarts)</t>
  </si>
  <si>
    <t>X hand/vingers links 
Beschrijving:
Linkerhand AP en driekwart
Normale stand. Intacte corticale begrenzingen. Geen fractuur. Geen losse fragmenten.
Conclusie:
Geen fractuur
(Patient naar huis / retour huisarts)</t>
  </si>
  <si>
    <t>X hand/vingers rechts 
Beschrijving:
Rechter hand AP. Falangen vierde straal in 3 richtingen.
Normale stand. Intacte corticale begrenzingen. Geen fractuur. Geen losse fragmenten.
Conclusie:
Geen fractuur
(Patient naar huis / retour huisarts)</t>
  </si>
  <si>
    <t>Met voetbal bal tegen pink gekregen. Stand naar lateraal. Luxatie?
X hand/vingers rechts 
Fractuur van de basis van de proximale falanx van straal 5, met betrokkenheid van de groeischijf (Salter Harris II). Best zichtbaar op de driekwartopname. Geringe standsafwijking. Patiënt is doorverwezen naar de spoedeisende hulp.</t>
  </si>
  <si>
    <t>Contusie dig 4 ter hoogte van PIP. Fractuur linker falanx? Hematoom, pijn
X hand/vingers links 
Aanvullende opmerking laborant: 30 jaar geleden ook iets gehad met dig 4.
Aanzienlijk verkorting metacarpale 4, enige angulatiestand naar volair van MC-5. Geen klachten aangeven ter plaatse, geen cortexonderbreking zichtbaar, derhalve geduid als oud letsel.
Op de laterale opname is een los fragmentje zichtbaar aan volaire zijde van het PIP-gewricht, weke-delenzwelling ter plaatse. Geduid als avulsiefractuur. Verder intacte corticale begrenzingen.
Patiënt is doorverwezen naar de spoedeisende hulp.</t>
  </si>
  <si>
    <t>X voet/tenen links 
Normale stand. Intacte corticale begrenzingen. Os tibiale externum. Geen fractuur zichtbaar. Ook geen periostreactie.
X enkel links 
Normale stand. Intacte corticale begrenzingen. Afgerond los fragment distaal van de fibula, zeer waarschijnlijk een accessoire botkern. Ook zichtbaar op oude onderzoeken onder andere 13/12/2016. Normaal aspect van het os naviculare en de calcaneus.
N.B.: voorgaande opname was 12/04/2018. Herhalen van het onderzoek met zo'n kort interval is mijns inziens niet geïndiceerd.
Conclusie:
Geen fractuur aangetoond. Met name normaal aspect van de tarsalia.</t>
  </si>
  <si>
    <t>X hand/vingers rechts 
Normale stand. Intacte corticale begrenzingen. Met name geen fractuur zichtbaar van straal 3 op 4. Normaal aspect van de carpalia.
Conclusie:
Geen fractuur aangetoond.</t>
  </si>
  <si>
    <t>X enkel links 
Normale stand. Intacte corticale begrenzingen. Normaal wijd bovenste spronggewricht.
Conclusie:
Geen fractuur aangetoond.</t>
  </si>
  <si>
    <t>X voet/tenen links 
Intacte corticale begrenzingen. Wel een onregelmatige cortex van het distale gewrichtsoppervlak van de proximale falanx op de driekwartopname, waarschijnlijk een variant. Geen standsafwijking, geen fractuur aangetoond.</t>
  </si>
  <si>
    <t>X voet/tenen links 
Normale stand. Intacte corticale begrenzingen. Onvolgroeid skelet, normaal aspect van de groeischijven. Met name geen fractuur zichtbaar van straal 3,4 of 5.
Conclusie:
Geen fractuur aangetoond.</t>
  </si>
  <si>
    <t>X voet/tenen rechts 
Normaal aspect van de tarsalia. Watts peri-articulaire lucenties rond de TMT gewrichten van straal 4 en 5, geen zekere erosies. Normaal wijde MTP gewrichten. Beperkte versmalling van DIP-gewrichten. Intacte corticale begrenzingen. Met name geen fractuur van straal twee zichtbaar.
Conclusie:
Geen fractuur aangetoond.</t>
  </si>
  <si>
    <t>X hand/vingers rechts 
Normale stand. Intacte corticale begrenzingen. Onvolgroeid skelet, vorderende sluiting van de groeischijven.
Conclusie:
Geen fractuur aangetoond.</t>
  </si>
  <si>
    <t>X knie rechts 
Matig te positioneren niet bij veel pijnklachten. Normale stand. Intacte corticale begrenzingen. Geen corpus liberum zichtbaar. Geen aanwijzingen voor hydrops.
Conclusie:
Geen fractuur aangetoond.</t>
  </si>
  <si>
    <t>X hand/vingers links 
Normale stand. Intacte corticale begrenzingen. Geen fractuur aangetoond.</t>
  </si>
  <si>
    <t>X enkel links 
Forse weke-delenzwelling en subtiel onregelmatige distale fibula waarbij ook suggestie van cortexonderbrekingen. Patiënt naar SEH voor beoordeling en eventuele behandeling. Cave weber A of misschien B.</t>
  </si>
  <si>
    <t>X schouder links 
Fractuur subcapitaal, waarschijnlijk tuberculum majus. Verder geen fracturen. Patiënt naar SEH.</t>
  </si>
  <si>
    <t>X schouder links 
Subcapitale humerusfractuur met forse verplaatsing van de fractuurdelen. Fractuur waarschijnlijk comminutief. Verder geen bijzonderheden, behalve lichte AC artrose. Patiënt naar SEH.</t>
  </si>
  <si>
    <t>X thorax 
Geen vergelijk beschikbaar. Normaal beeld van hart, longen en skelet.
X schouder links 
Geen vergelijk beschikbaar. Geen fracturen. Verder ook geen bijzonderheden.</t>
  </si>
  <si>
    <t>X enkel rechts 
Atypische vorm van de distale fibula. Cave weber A. Geen cortexonderbrekingen. Besproken met huisarts op huisartsenpost.</t>
  </si>
  <si>
    <t>X knie links 
Wat spitse eminentiae. Iets mediale gewrichtsspleetversmalling. Enthesopathie bovenpool patella. Geen hydrops. Beeld niet gewijzigd.
X bekken/heupen 
&lt;###&gt;</t>
  </si>
  <si>
    <t>X knie links 
Wat spitse eminentiae. Iets mediale gewrichtsspleetversmalling. Enthesopathie bovenpool patella. Geen hydrops. Beeld niet gewijzigd.
X bekken/heupen 
Vergeleken met 28/01/2014. Beeld ongewijzigd. Geen artrose of andere pathologie. De heupkop beiderzijds lijkt licht afwijkend qua vorm, dit is ongewijzigd. Lijkt niet het gevolg van artrose. Dubieus klinisch relevant.</t>
  </si>
  <si>
    <t>X enkel rechts 
Geen fractuur. Geen weke-delenzwelling.</t>
  </si>
  <si>
    <t>Fractuur olecranon?
X elleboog rechts 
Geen fractuur zichtbaar. Wel afstaand vetpad anterieur.</t>
  </si>
  <si>
    <t>Fractuur?
X pols rechts 
Lucente lijn metafyse distale radius. Er lijkt een cortexonderbreking te zijn. Cave fractuur. Stand is goed. Verder geen fracturen.
X hand/vingers rechts 
Geen fracturen.
Conclusie:
Mogelijk fractuur distale radius. D.d. toch drogbeeld.</t>
  </si>
  <si>
    <t>X pols rechts 
Linkerpols AP, lateraal, en scafoïd serie.
Normale stand. Intacte corticale begrenzingen, geen fractuur. Geen losse fragmenten.</t>
  </si>
  <si>
    <t>X pols links 
Fractuur processus styloideus ulnae.
Distale radiusfractuur met matige verkorting en dorsale angulatie.</t>
  </si>
  <si>
    <t>X enkel links 
Klein fractuurfragment ventrale bovenzijde talus /koppeling/.
X voet/tenen links 
Osteosynthese MT-5, conform 29 november 2012.
Geen nieuwe fractuur.</t>
  </si>
  <si>
    <t>X pols links 
Linkerpols in twee richtingen. Geen vergelijk. Normale stand. Intacte corticale begrenzingen, geen fractuur. Geen losse fragmenten. STT artrose.</t>
  </si>
  <si>
    <t>X pols links 
Nu goede stand bij distale radiusfractuur.</t>
  </si>
  <si>
    <t>X schouder rechts 
Geen fractuur.
Hoogstand van clavicula ten opzichte van acromion: AC-luxatie.</t>
  </si>
  <si>
    <t>X voet/tenen links 
Linkervoet in 2 richtingen. Geen vergelijk.
Normale stand. Intacte corticale begrenzingen, geen fractuur. Geen losse fragmenten.</t>
  </si>
  <si>
    <t>X elleboog links 
Geen onderzoek ter vergelijking. Geen fatpad. Geen fractuur. Radiuskop intact. Geen luxatie.</t>
  </si>
  <si>
    <t>X enkel links 
Geen onderzoek ter vergelijking. Geringe weke-delenzwelling. Geen fracturen. Laterale malleolus intact. Ook de talus is intact. Geen avulsies.</t>
  </si>
  <si>
    <t>X schouder links 
Geen onderzoek ter vergelijking. Midschacht claviculafractuur. Forse dislocatie en verkorting. Los fragment mediaal.</t>
  </si>
  <si>
    <t>X enkel rechts 
Geen onderzoek ter vergelijking.
Geen weke-delenzwelling. Geen fracturen. Talus normaal. Laterale malleolus intact.</t>
  </si>
  <si>
    <t>X schouder rechts 
Geen onderzoek ter vergelijking. Onvolgroeid skelet. Geen fracturen. Geen epiphysiolysis. Geen luxatie. AC-gewricht normaal. Afgebeelde ribben geen afwijkingen.</t>
  </si>
  <si>
    <t>Drukpijnlijke duim ter hoogte van DIP gewricht na val
X hand/vingers rechts 
Geen fractuur.</t>
  </si>
  <si>
    <t>Val met er racefiets. Kan rechterheup niet belasten. Fractuur?
X bovenbeen links 
Geen fractuur.
X bekken/heupen 
Geen fractuur.</t>
  </si>
  <si>
    <t>Slag tegen deur vandaag. Asdrukpijn en pijn MCP gewricht. Fractuur? Dig een zwelling.
X hand/vingers rechts 
Geen fractuur zichtbaar op dit onderzoek.</t>
  </si>
  <si>
    <t>Gevallen gisteren met de cross fiets. Pijn en functiolese van de linkeronderarm/elleboog.
X onderarm links 
Geen duidelijke fracturen. Dubieus knikje distale radius. Drukpijnlijk ter plaatse?</t>
  </si>
  <si>
    <t>Gevallen met voetbal pijn linkerpols.
X pols links 
Geen fractuur.</t>
  </si>
  <si>
    <t>Met hamer op linkerduim geslagen. Pijn distale kootje alhier als drukpijn bewegingen geen bijzonderheden.
X hand/vingers links 
Geen fractuur.</t>
  </si>
  <si>
    <t>Geen aanvraag.
X pols links 
Geen bijzonderheden.</t>
  </si>
  <si>
    <t>Radiator op benen gevallen. Kan niet lopen op rechterbeen.
X bovenbeen links 
Geen fractuur.
X bovenbeen rechts 
Geen fractuur.</t>
  </si>
  <si>
    <t>heup in hyperflexie gehad. Sindsdien pijn bij alle bewegingen van het been.
X bekken/heupen 
Geen fractuur, geen luxatie.</t>
  </si>
  <si>
    <t>X voet/tenen links 
Er is een foto van de voet aangevraagd en ook gemaakt. Geen enkel opname.
Geen onderzoek ter vergelijking. Normaal beeld van dig 4. Ook MT-4 toont een normaal beeld. Geen fracturen. Boteilandje distale MT 4. Ook elders in de voet geen fracturen zichtbaar. Laterale malleolus op deze opname niet beoordeelbaar. Basis MT-5 intact.</t>
  </si>
  <si>
    <t>X schouder rechts 
Geen ossale afwijkingen.</t>
  </si>
  <si>
    <t>X voet/tenen links 
Geen traumatische ossale afwijkingen.</t>
  </si>
  <si>
    <t>X voet/tenen rechts 
Epiphysiolysis Salter Harris type 2 kopje MT-2 en 3.</t>
  </si>
  <si>
    <t>X hand/vingers rechts 
Geen klinische informatie. Lichte degeneratieve veranderingen DIP twee met haakvorming en geringe versmalling. Geringe CMC-1 artrose. Verder geen bijzonderheden. Bij aanvullende informatie gaarne bereid tot revisie.</t>
  </si>
  <si>
    <t>X pols rechts 
Barst met geringe corticale  impressie aan de radiaire zijde van de distale radius. Patient naar SEH</t>
  </si>
  <si>
    <t>X enkel rechts 
Weke delen zwelling rondom de laterale malleolus. Intacte corticale begrenzingen. Congruent bovenste spronggewricht. Geen posttraumatische ossale pathologie.</t>
  </si>
  <si>
    <t>X knie rechts 
Geringe weke delen zwelling rondom de patella. Intacte corticale begrenzingen. Congruent gewricht. Geen posttraumatische ossale pathologie.</t>
  </si>
  <si>
    <t>X enkel links 
X enkel links:
weke delen zwelling rondom de laterale malleolus. Intacte corticale begrenzingen. Congruent bovenste sprong gewricht. Geen posttraumatische ossale pathologie.</t>
  </si>
  <si>
    <t>X voet/tenen rechts 
Middenvoet toont een normale stand. Zwelling ter hoogte van de middenvoet met mogelijk een avulsie fractuur van het os naviculare met een vrij scherp aspect dd sesamoid. Klinische beoordeling opde SEH en eventueel aanvullende enkelfoto ter overweging. 
Afwijking was niet gezien door de laborant. Pte derhalve niet direct verwezen. Zij heeft de uitslag nog doorgebeld naar de huisartsenpost.</t>
  </si>
  <si>
    <t>X enkel rechts 
Beschrijving:
Normale stand. Intacte corticale begrenzingen. Geen fractuur. Geen losse fragmenten.
Minimale weke-delenzwelling mediaal.
Conclusie:
Geen fractuur
(Patient naar huis / retour huisarts)</t>
  </si>
  <si>
    <t>X onderbeen links 
Linkeronderbeen AP en lateraal. Normale stand. Intacte corticale begrenzingen, geen doorlopende fractuurlijnen. Dubieus knikje binnenzijde distale fibulametafyse, mogelijk greenstick fractuurtje. Geringe weke-delenzwelling rond mediale malleolus.
Patiënt naar SEH</t>
  </si>
  <si>
    <t>X schouder rechts 
Versmalde subacromiale ruimte. Degeneratieve botvorming acromion en humeruskop. Versmald AC-gewricht.
Geen fractuur.</t>
  </si>
  <si>
    <t>X hand/vingers links 
Beschrijving:
Eerste straal linkerhand in 3 richtingen.
Normale stand. Intacte corticale begrenzingen. Geen fractuur. Geen losse fragmenten.
Conclusie:
Geen fractuur
(Patient naar huis / retour huisarts)</t>
  </si>
  <si>
    <t>X elleboog rechts 
Elleboog rechts toont normale stand. Intacte corticale begrenzingen. Geen gewrichtseffusie.Geen posttraumatische ossale pathologie.</t>
  </si>
  <si>
    <t>X pols links 
Opname van linkerpols in twee richtingen met aanvullende scafoïd serie. Normale botstructuur en kalkhoudendheid bij nog onvolgroeid skelet. Licht onregelmatig aspect van distale pool os scaphoideum zonder duidelijk herkenbare fractuurlijn. Verder congruent polsgewricht links met intacte ossale structuren zonder aanwijzingen voor traumatische ossale afwijkingen. Ulna minus variant.
Conclusie:
Licht onregelmatig aspect distale pool os scaphoideum links zonder duidelijk herkenbare fractuurlijn. Patiënt werd doorgestuurd naar de SEH.</t>
  </si>
  <si>
    <t>X voet/tenen links 
Opname van de linkervoorvoet in twee richtingen. Geen eerder onderzoek ter vergelijk. Normale botstructuur en kalkhoudendheid. Intact osteo-articulair beeld met normale corticale begrenzingen zonder aanwijzingen voor traumatische ossale afwijkingen.
Conclusie:
Geen aanwijzingen voor traumatische ossale afwijkingen voorvoet links.</t>
  </si>
  <si>
    <t>X hand/vingers links 
Eerste straal linkerhand in 2 richtingen.
Normale stand. Intacte corticale begrenzingen, geen fractuur. Geen losse fragmenten.
Op AP foto kleine impressie symmetrisch aan weerszijde van uiteinde van MC-1, met hierin enige verbening: normale variatie.
Conclusie:
Geen fractuur
(Variant anatomie uiteinde metacarpale 1. Bij aanhoudende klachten overwegen foto te herhalen)</t>
  </si>
  <si>
    <t>X hand/vingers links 
Tegen een AP en lateraal.
Ten opzichte van 05/03/2014 (toen rechts, nu links).
Immatuur skelet, conform de leeftijd.
Er is een minimaal knikje zichtbaar ter plaatse van de basis van MC-1. Beeld kan passen bij een minimale greenstick fractuur (echter zeer subtiel)
Normale stand en aspect van de epifysairschijven.
Conclusie:
Dubieuze greenstick fractuur ter plaatse van de basis van MC-1.
Patiënt werd zekerheidshalve naar de SEH verwezen voor een klinische evaluatie.</t>
  </si>
  <si>
    <t>X hand/vingers links 
Tegen een AP en lateraal.
Ten opzichte van 05/03/2014.
Immatuur skelet, conform de leeftijd.
Er is een minimaal knikje zichtbaar ter plaatse van de basis van MC-1. Op deze locatie was er eerder een fractuur zichtbaar. Mogelijk betreft dit een restafwijking. Een nieuwe greenstickfractuur kan niet worden uitgesloten.
Normale stand en aspect van de epifysairschijven.
Conclusie:
Dubieuze greenstick fractuur ter plaatse van de basis van MC-1.
Patiënt werd zekerheidshalve naar de SEH verwezen voor een klinische evaluatie.</t>
  </si>
  <si>
    <t>X pols rechts 
Intacte cortex van distale radius en ulna. Geen fractuurlijnen. Twijfel omtrent het scaphoid, fractuur op dit onderzoek niet uit te sluiten. Kliniek hierbij passend? Bij klinische verdenking kan aanvullende scaphoidserie worden overwogen.
Conclusie:
Geen fractuur distale radius en ulna. Twijfel omtrent scaphoid.</t>
  </si>
  <si>
    <t>X voet/tenen links 
Kalkhoudendheid binnen normale grenzen. Intacte cortex. Geen aanwijzingen voor traumatisch ossaal letsel. Licht degeneratief aspect MTP-1.
Conclusie:
Geen aanwijzingen voor fractuur.</t>
  </si>
  <si>
    <t>X enkel rechts 
Fractuur distale fibula t.h.v. syndesmose. Symmetrische, versmalde enkelvork.
Doorverwijzing SEH.</t>
  </si>
  <si>
    <t>X knie rechts 
Geen posttraumatische ossale pathologie.</t>
  </si>
  <si>
    <t>X voet/tenen rechts 
Normale stand. Intacte corticale begrenzingen. Onvolgroeid skelet, normaal aspect van de groeischijven.
Conclusie:
Geen fractuur aangetoond.</t>
  </si>
  <si>
    <t>X hand/vingers rechts 
Geen fractuur of epifysiolysis.</t>
  </si>
  <si>
    <t>X voet/tenen links 
Geen posttraumatische ossale pathologie.
X bovenbeen links 
Geen posttraumatische ossale pathologie.
X onderbeen links 
Geen posttraumatische ossale pathologie.</t>
  </si>
  <si>
    <t>X enkel rechts 
Geen posttraumatische ossale pathologie.</t>
  </si>
  <si>
    <t>X knie links 
Fractuur distale femur/epifysiolysis type 2 Salter Harris met geringe dislocatio ad axim naar ventraal.</t>
  </si>
  <si>
    <t>X pols rechts 
Geen posttraumatische ossale pathologie.
X elleboog rechts 
Geen posttraumatische ossale pathologie.</t>
  </si>
  <si>
    <t>X knie links 
Op de voor-achterwaartse opname geen bijzonderheden. Op de laterale opname een zeer forse hydrops en een langwerpige avulsie zich projecterend caudaal van de patella. Origine onduidelijk. 
Advies:
Verwijzing SEH en in overleg met orthopeed of trauma chirurg eventueel een CT van de knie vanavond of electief.</t>
  </si>
  <si>
    <t>X enkel rechts 
Distale fibulafractuur ter hoogte van bovenste spronggewricht. Geen dislocatie. Weke-delenzwelling lateraal.
Patiënt naar SEH.</t>
  </si>
  <si>
    <t>X onderbeen links 
Geen traumatische ossale afwijkingen.</t>
  </si>
  <si>
    <t>X pols links 
Geen traumatische ossale afwijkingen.</t>
  </si>
  <si>
    <t>X onderarm links 
Normale stand. Intacte corticale begrenzingen. Onvolgroeid skelet, normaal aspect van de groeischijven.
Conclusie:
Geen fractuur aangetoond.</t>
  </si>
  <si>
    <t>X hand/vingers rechts 
AP, 3/4 en laterale opname van dig 4.
Ten opzichte van 04/10/2017.
Normale botstructuren. Normale stand. Normaal aspect van zowel het PIP als het DIP-gewricht. Intacte corticale begrenzingen. Er zijn geen fractuurlijnen afgrensbaar.
Conclusie:
Geen aanwijzingen voor een fractuur</t>
  </si>
  <si>
    <t>X knie links 
Geen afwijkingen.</t>
  </si>
  <si>
    <t>X LWK 
Geen posttraumatische ossale pathologie.
X TWK 
Geen posttraumatische ossale pathologie.</t>
  </si>
  <si>
    <t>X hand/vingers rechts 
Geen posttraumatische ossale pathologie.</t>
  </si>
  <si>
    <t>X pols links 
Greenstick fractuur distale radius.Minimale dislocatio ad axim naar dorsaal.</t>
  </si>
  <si>
    <t>X knie rechts 
Geen posttraumatische ossale pathologie. Geen hydrops.</t>
  </si>
  <si>
    <t>X pols rechts 
Geen fractuur.</t>
  </si>
  <si>
    <t>X bekken/heupen 
Peri prosthetische fractuur door het trochanter rechts. Verder geen bijzonderheden.</t>
  </si>
  <si>
    <t>X schouder rechts 
Midclaviculaire fractuur rechts. Geringe dislocatie en verkorting. Overige ossale structuren intact.</t>
  </si>
  <si>
    <t>X elleboog rechts 
Geen hydrops. Geen traumatische ossale afwijkingen. Afstand en positie olecranon apofysen lijkt nog binnen de norm.</t>
  </si>
  <si>
    <t>X hand/vingers links 
Hand links toont een spiraalfractuur ter plaatse van metacarpale III. Redelijke stand. Patient verwezen naar de SEH voor verdere behandeling.</t>
  </si>
  <si>
    <t>X hand/vingers rechts 
Fractuur eindfalanx 5de straal met matige dislocatie van fragment.</t>
  </si>
  <si>
    <t>X hand/vingers links 
Beschrijving:
Eerste straal linkerhand in 2 richtingen.
Normale stand. Intacte corticale begrenzingen. Geen fractuur. Geen losse fragmenten.
Conclusie:
Geen fractuur
(Patient naar huis / retour huisarts)</t>
  </si>
  <si>
    <t>X schouder rechts 
anterieure luxatie glenohumerale gewricht. Geen posttraumatische ossale pathologie.</t>
  </si>
  <si>
    <t>X knie links 
Beschrijving:
Linkerknie AP en lateraal.
Normale stand. Intacte corticale begrenzingen. Geen fractuur. Geen losse fragmenten.
Iets toegenomen weke delendensiteit suprapatellair, mogelijk spoor gewrichtseffusie/hydrops.
Conclusie:
Geen fractuur.
Mogelijk wat hydrops.
(Patient naar huis / retour huisarts)</t>
  </si>
  <si>
    <t>X onderbeen links 
Beschrijving:
Linkeronderbeen in twee richtingen, in twee delen.
Normale stand. Intacte corticale begrenzingen. Geen fractuur. Geen losse fragmenten.
Conclusie:
Geen fractuur
(Patient naar huis / retour huisarts)</t>
  </si>
  <si>
    <t>X pols rechts 
Beschrijving:
Rechterpols PA en lateraal.
Normale stand. Intacte corticale begrenzingen. Geen fractuur. Geen losse fragmenten.
Conclusie:
Geen fractuur
(Patient naar huis / retour huisarts)</t>
  </si>
  <si>
    <t>X voet/tenen links 
Beschrijving:
Linkervoet AP en driekwart. Aanvullend laterale foto.
Matige spreidstand voorvoet. Geringe hallux valgus. Intacte corticale begrenzingen. Geen fractuur. Geen losse fragmenten.
Conclusie:
Geen fractuur
(Patient naar huis / retour huisarts)</t>
  </si>
  <si>
    <t>X enkel links 
Op laterale foto enige plantairflexie van de voet ten opzichte van de enkel.
Intacte corticale begrenzingen, geen fractuur. Geen losse fragmenten. Minimale weke-delenzwelling lateraal. Degeneratieve botuitbouw ventrale bovenzijde talus.</t>
  </si>
  <si>
    <t>X enkel links 
Uitgebreide weke-delenzwelling rond laterale malleolus. Subtiel lucent lijntje door distale fibula: fractuur zonder dislocatie.
Patiënt naar SEH</t>
  </si>
  <si>
    <t>X hand/vingers links 
Beschrijving:
Derde straal linkerhand in 3 richtingen. (Op AP en driekwart foto tweede en vierde straal ook grotendeels afgebeeld)
Normale stand. Intacte corticale begrenzingen. Geen fractuur. Geen losse fragmenten.
Conclusie:
Geen fractuur
(Patient naar huis / retour huisarts)</t>
  </si>
  <si>
    <t>X enkel links 
Linkerenkel in 3 richtingen.
Fractuur mediale malleolus fractuur distale fibula (weber B). Weke-delenzwelling mediaal en lateraal.
Patiënt naar SEH.</t>
  </si>
  <si>
    <t>X hand/vingers rechts 
Beschrijving:
Eerste straal rechterhand in 3 richtingen.
Normale stand. Intacte corticale begrenzingen. Geen fractuur. Geen losse fragmenten. (Kleine afgeronde densiteit naast het IP gewricht, klachten blijken echter bij het MCP-gewricht te zitten bij navraag bij laborant. Geduid als kleine weke delenverkalking)
Conclusie:
Geen fractuur
(Patient naar huis / retour huisarts)</t>
  </si>
  <si>
    <t>X pols links 
Beschrijving:
Linkerpols PA en lateraal.
Normale stand. Matige kalkhoudendheid. Intacte corticale begrenzingen. Geen fractuur. Geen losse fragmenten.
Conclusie:
Geen fractuur
(Patient naar huis / retour huisarts)</t>
  </si>
  <si>
    <t>X enkel rechts 
Beschrijving:
Normale stand. Intacte corticale begrenzingen. Geen fractuur. Geen losse fragmenten. Minimale weke-delenzwelling lateraal.
Conclusie:
Geen fractuur
(Patient naar huis / retour huisarts)</t>
  </si>
  <si>
    <t>X onderarm links 
Normale kalkhoudendheid en botstructuur. De corticale begrenzingen zijn intact. Geen aanwijzingen voor traumatisch ossaal letsel. Voor zover te beoordelen geen tekenen van fractuur ter hoogte van de radiuskop. Echter geen gerichte opname van de rechterelleboog.
Conclusie:
Op dit onderzoek geen fractuur kenmerken.</t>
  </si>
  <si>
    <t>X pols rechts 
Kalkhoudendheid binnen normale grenzen. Greenstick fractuurtje distale radius rechts met geringe opstuiking.
Conclusie:
Greenstickfractuur distale radius rechts.</t>
  </si>
  <si>
    <t>X enkel links 
Kalkhoudendheid binnen normale grenzen. Op de laterale opname aan de ventrale zijde van de talus afgeronde botstructuur, lijkt letsel van wat oudere datum. Geen evidente fractuurlijnen aanwijsbaar. Congruent beeld van het bovenste spronggewricht. Hielspoor.
Conclusie:
Geen evidente fractuurlijnen aanwijsbaar. Vermoedelijk oud ossaal letsel aan de ventrale zijde van de talus. Hielspoor.</t>
  </si>
  <si>
    <t>X hand/vingers rechts 
Normale kalkhoudendheid en botstructuur. De cortex is intact. Geen aanwijzingen voor traumatisch ossaal letsel.
Conclusie:
Geen fractuur kenmerken.</t>
  </si>
  <si>
    <t>X pols rechts 
Distale radiusfractuur rechts, alsmede fractuur zichtbaar in de distale ulna. Te beschouwen als distale antebrachifractuur. Dorsale angulatie.
Conclusie:
Distale antebrachifractuur rechts met dislocatie.</t>
  </si>
  <si>
    <t>X pols rechts 
Onvolgroeid skelet. Normaal beeld van de epifysairlijnen. Distale antebrachifractuur met beduidende dislocatio ad latum van de distale ulna. Greenstick fractuur distale radius rechts met geringe knikstand.
Conclusie:
Distale antebrachifractuur rechts met dislocatie.</t>
  </si>
  <si>
    <t>X knie rechts 
Normale kalkhoudendheid en botstructuur bij nog onvolgroeid skelet. Intacte cortex. Geen fractuur kenmerken. Geen hydrops. Normaal aspect van de patella en de tuberositas tibiae.
Conclusie:
Geen fractuur kenmerken.</t>
  </si>
  <si>
    <t>X enkel rechts 
Normale kalkhoudendheid en botstructuur. De cortex is intact. Geen aanwijzingen voor traumatisch ossaal letsel. Congruent beeld van het bovenste spronggewricht.
Conclusie:
Geen fractuur kenmerken.</t>
  </si>
  <si>
    <t>X hand/vingers rechts 
Normale kalkhoudendheid. Subcapitale fractuur MC-5 rechts met knikstand. Het overige handskelet imponeert intact.
Conclusie:
Boksersfractuur MC-5 rechts.</t>
  </si>
  <si>
    <t>X voet/tenen links 
Normale kalkhoudendheid en botstructuur. De cortex is intact. Geen aanwijzingen voor traumatisch ossaal letsel. Normaal aspect van de MTP en IP gewrichten.
Conclusie:
Geen fractuur kenmerken.</t>
  </si>
  <si>
    <t>X elleboog links 
Normale kalkhoudendheid. De cortex imponeert intact. Het fatpad sign is negatief.
Conclusie:
Geen evidente fractuur kenmerken.</t>
  </si>
  <si>
    <t>X pols rechts 
Normale kalkhoudendheid en botstructuur. De cortex is intact. Geen aanwijzingen voor traumatisch ossaal letsel.
Conclusie:
Geen fractuur kenmerken.</t>
  </si>
  <si>
    <t>X voet/tenen rechts 
Normale kalkhoudendheid en botstructuur. De cortex is intact. Normaal aspect van MT-3 en MT-4. Geen aanwijzingen voor traumatisch ossaal letsel.
Conclusie:
Geen fractuur aangetoond.</t>
  </si>
  <si>
    <t>X schouder links 
Normale kalkhoudendheid en botstructuur. De cortex is intact. Geen aanwijzingen voor traumatisch ossaal letsel. Normaal aspect van de epifysairlijnen.
Conclusie:
Geen fractuur kenmerken.</t>
  </si>
  <si>
    <t>X voet/tenen links 
Normale kalkhoudendheid en botstructuur. De cortex is intact. Geen aanwijzingen voor traumatisch ossaal letsel.
Conclusie:
Geen fractuur kenmerken.</t>
  </si>
  <si>
    <t>X schouder links 
Claviculafractuur links.</t>
  </si>
  <si>
    <t>X onderarm links 
Geen evidente fractuur.</t>
  </si>
  <si>
    <t>X onderbeen links 
Geen aanwijzingen voor fractuur.
X voet/tenen links 
Geen evidente fractuur.</t>
  </si>
  <si>
    <t>X pols rechts 
Vergeleken met 02/05/2017. Geen fractuur.</t>
  </si>
  <si>
    <t>X enkel rechts 
Ter vergelijking 10-03-2018.
Geen fractuur. geen luxatie. geen epyfisiolysis.</t>
  </si>
  <si>
    <t>X hand/vingers rechts 
Onleesbare aanvraag.
dig 3. geen fractuur. geen avulsie. dip in geringe flexie. ter plaatse geen avulsie.</t>
  </si>
  <si>
    <t>X elleboog links 
Onderarmsopname, twee richtingen. Geen onderzoek ter vergelijking. Normaal ossaal beeld. Geen fractuur van radius en ulna op deze overzichtsopname. Elleboog voor zover beoordeelbaar geen fatpad. Radiuskop projecteert goed richting capitulum. Distale radius en distale ulna lijken intact. Congruent DRU gewricht.</t>
  </si>
  <si>
    <t>X schouder links 
Geen traumatische ossale afwijkingen.
X elleboog links 
Geen hydrops. Geen traumatische ossale afwijkingen.</t>
  </si>
  <si>
    <t>X pols rechts 
Geen traumatische ossale afwijkingen.
X hand/vingers rechts 
Geen traumatische ossale afwijkingen.</t>
  </si>
  <si>
    <t>X onderbeen links 
Ophelderingslijn proximale fibula zonder dislocatie. Patiënt doorverwezen naar spoedeisende hulp.
X enkel links 
Geen traumatische ossale afwijkingen te enkelgewricht.</t>
  </si>
  <si>
    <t>X enkel rechts 
Geen traumatische ossale afwijkingen.
X voet/tenen rechts 
Geen traumatische ossale afwijkingen. Lichte degeneratieve veranderingen MTP-1.</t>
  </si>
  <si>
    <t>X hand/vingers links 
AP, 3/4 en laterale opname van dig 3.
Geen onderzoek ter vergelijk.
Normale botstructuren. Normale stand. Er is een fractuur ter plaatse van het caput van de eindfalanx van de derde straal. Geringe dislocatie van het fractuurdeel over een afstand van 2,5 mm.
Conclusie:
Fractuur ter plaatse van het caput van de eindfalanx van de derde straal.</t>
  </si>
  <si>
    <t>X pols rechts 
AP en lateraal.
Geen onderzoek ter vergelijk.
Immatuur skelet, conform de leeftijd.
Normale botstructuren. Normale stand. Normale belijning van de carpalia. Intacte corticale begrenzingen. Er zijn geen fractuurlijnen afgrensbaar.
Conclusie:
Geen aanwijzingen voor een fractuur.</t>
  </si>
  <si>
    <t>X pols links 
AP en lateraal.
Geen onderzoek ter vergelijk.
Immatuur skelet, conform de leeftijd.
Normale botstructuren. Normale stand. Er is een greenstick fractuur van de distale radius met vouw aan de dorsale zijde.
Conclusie:
Greenstick fractuur distale radius.</t>
  </si>
  <si>
    <t>X pols rechts 
AP en lateraal.
Van 15/09/2016.
Immatuur skelet, conform de leeftijd.
Normale botstructuren. Normale stand. Normale belijning van de carpalea. Zeer minimaal knikje ter plaatse van distale radius aan de dorsale zijde, vermoedelijk restafwijking.
Geen aanwijzingen voor een verse fractuur.
Conclusie:
Geen aanwijzingen voor een fractuur.</t>
  </si>
  <si>
    <t>X voet/tenen rechts 
AP en 3/4 opname.
Geen onderzoek ter vergelijk.
Normale botstructuren. Normale stand. Normaal aspect van de eerste straal. Geen afgrensbare fractuurlijnen.
Os peroneum, normaal variant.
Conclusie:
Geen aanwijzingen voor een fractuur.</t>
  </si>
  <si>
    <t>Addendum: 
Beeld van os trigonum. Geen pathologie.
X enkel rechts 
AP en laterale opname.
Geen onderzoek ter vergelijk.
Normale botstructuren. Normale stand. De enkelvork oogt congruent. 
Densiteit dorsaal van de talus op de laterale opname. Dit beeld is niet goed te duiden. D.d. weke-delenverkalkingen in hematoom. Locoregionaal toont de calcaneus aan de craniale zijde een minimaal irregulair aspect. Cave toch avulsie.
Kleine degeneratieve osteofyt ter plaatse van de distale tibia aan de ventrale zijde.
Conclusie:
Densiteit dorsaal van de talus op de laterale opname. Dit beeld is niet goed te duiden. D.d. calcificaties in hematoom. Cave lokale avulsie van de calcaneus.
Advies: zekerheid verwijzing SEH voor een klinische evaluatie.</t>
  </si>
  <si>
    <t>X enkel rechts 
AP en laterale opname.
Geen onderzoek ter vergelijk.
Normale botstructuren. Normale stand. De enkelvork oogt congruent. 
Densiteit dorsaal van de talus op de laterale opname. Dit beeld is niet goed te duiden. D.d. weke-delenverkalkingen in hematoom. Locoregionaal toont de calcaneus aan de craniale zijde een minimaal irregulair aspect. Cave toch avulsie.
Kleine degeneratieve osteofyt ter plaatse van de distale tibia aan de ventrale zijde.
Conclusie:
Densiteit dorsaal van de talus op de laterale opname. Dit beeld is niet goed te duiden. D.d. calcificaties in hematoom. Cave lokale avulsie van de calcaneus.
Advies: zekerheid verwijzing SEH voor een klinische evaluatie.</t>
  </si>
  <si>
    <t>X enkel links 
AP en lateraal.
Immatuur skelet, conform de leeftijd.
Normale botstructuur. Normale stand. Minimaal irregulair aspect van de distale fibula. Er zijn geen duidelijke fractuurlijnen afgrensbaar. Geen weke delenzwellingen. Congruente enkelvork.
Conclusie:
- Geen aanwijzingen voor een fractuur.
- Minimaal irregulair aspect van de distale fibula maar geen weke delenzwelling.</t>
  </si>
  <si>
    <t>X enkel links 
AP en lateraal.
Ten opzichte van 14/04/2018.
Er is een fractuur ter plaatse van de distale fibula. In essentie ongewijzigd aspect ten opzichte van 14/04/2018. Er is nu wel een nieuwe progressieve weke delenzwelling.
Normaal aspect van de overige ossale structuren.
Conclusie:
Distale fibulafractuur (weber A). Ongewijzigd beeld ten opzichte van 14/04/2018 maar er is nu wel een nieuwe weke delenzwelling ter plaatse.
Patiënt werd na overleg doorverwezen naar de SEH.</t>
  </si>
  <si>
    <t>X bekken/heupen 
AP bekken opname.
Geen onderzoek ter vergelijk.
Immatuur skelet, conform de leeftijd.
Normaal, symmetrisch beeld van het os ileum beiderzijds. Intacte bekkenring. Normaal aspect van het ramus superior en inferior beiderzijds. Normaal aspect van beide heupgewrichten. Normaal doorlopende botbalkjes. Er zijn geen fractuurlijnen afgrensbaar.
Normaal aspect van de SI-gewrichten.
X bovenbeen links 
AP en laterale opnames.
Geen onderzoek ter vergelijk.
Normale botstructuren. Normale stand. Intacte corticale begrenzingen. Geen afgrensbare fracturen.
Geen hydrops van het kniegewricht.
Conclusie:
Geen aanwijzingen voor traumatisch letsel.</t>
  </si>
  <si>
    <t>X enkel links 
Geen traumatische ossale afwijkingen.
X voet/tenen links 
Geen traumatische ossale afwijkingen.</t>
  </si>
  <si>
    <t>X pols rechts 
Geen traumatische ossale afwijkingen.</t>
  </si>
  <si>
    <t>X onderarm rechts 
Geen traumatische ossale afwijkingen.</t>
  </si>
  <si>
    <t>X hand/vingers links 
Geen traumatische ossale afwijkingen
X pols links 
Geen traumatische ossale afwijkingen. Geen aanwijzingen voor een scaphoid fractuur.</t>
  </si>
  <si>
    <t>X pols links 
Luxatie van het os lunatum. Geen evidente fracturen. Patient werd verwezen naar de eerste hulp.</t>
  </si>
  <si>
    <t>X voet/tenen rechts 
Fractuur/fisuur basis van MT5. Patient werd verwezen naar de eerste hulp.</t>
  </si>
  <si>
    <t>X hand/vingers rechts 
Geen traumatische ossale afwijkingen.
X pols rechts 
Geen traumatische ossale afwijkingen.</t>
  </si>
  <si>
    <t>X bovenarm links 
Subcapitale multifragmentaire humerusfractuur. Patient werd verwezen naar de eerste hulp.</t>
  </si>
  <si>
    <t>X hand/vingers rechts 
Geen traumatische ossale afwijkingen.</t>
  </si>
  <si>
    <t>X pols links 
Distale radiusfractuur type greenstick
X onderarm links 
Zie boven
Patient werd verwezen naar de eerste hulp voor behandeling.</t>
  </si>
  <si>
    <t>X hand/vingers links 
Geen traumatische ossale afwijkingen.</t>
  </si>
  <si>
    <t>X knie rechts 
Geen traumatische ossale afwijkingen. Geen hydrops.</t>
  </si>
  <si>
    <t>X onderbeen rechts 
Geen traumatische afwijkingen
X enkel rechts 
Geen traumatische afwijkingen</t>
  </si>
  <si>
    <t>X pols links 
Geen traumatische ossale afwijkingen.</t>
  </si>
  <si>
    <t>X enkel rechts 
Geen traumatische ossale afwijkingen.
X voet/tenen rechts 
Geen traumatische ossale afwijkingen.</t>
  </si>
  <si>
    <t>X schouder rechts 
Subcapitale humerusfractuur. Patient verwezen naaar eerste hulp.</t>
  </si>
  <si>
    <t>X hand/vingers rechts 
Normale stand. Intacte corticale begrenzingen. Onvolgroeid skelet, normaal aspect van de groeischijven.
Conclusie:
Geen fractuur aangetoond.</t>
  </si>
  <si>
    <t>X elleboog rechts 
Normale stand. Intacte corticale begrenzingen. Vorderende sluiting van de groeischijven. Verdenking geringe haemarthros.
Conclusie:
Geen fractuur aangetoond.</t>
  </si>
  <si>
    <t>X pols rechts 
Normale stand. Intacte corticale begrenzingen. Onvolgroeid skelet, normaal aspect van de groeischijven. Normaal aspect van de carpalia.
Conclusie:
Geen fractuur aangetoond.
Overweeg herhalen onderzoek bij aanhoudende klachten (ca. 10 dagen).</t>
  </si>
  <si>
    <t>X hand/vingers rechts 
Normale stand. Intacte corticale begrenzingen. Met name geen fractuur zichtbaar van MC-5.
Conclusie:
Geen fractuur aangetoond.</t>
  </si>
  <si>
    <t>X schouder rechts 
Normale stand. Intacte corticale begrenzingen. Normaal wijd glenohumeraal gewricht en normaal wijde subacromiale ruimte. Enkele kleine wekedelencalcificaties, onder andere bij de insertie van de supraspinatuspees.
Conclusie:
Geen fractuur aangetoond.</t>
  </si>
  <si>
    <t>X enkel rechts 
Normale kalkhoudendheid en botstructuur. Intacte cortex. Geen fractuur kenmerken. Congruent beeld van het bovenste spronggewricht. Os trigonum.
X voet/tenen rechts 
Normale kalkhoudendheid en botstructuur. Intacte cortex. Geen aanwijzingen voor traumatisch ossaal letsel.
Conclusie:
Geen aanwijzingen voor traumatisch ossaal letsel.</t>
  </si>
  <si>
    <t>X voet/tenen rechts 
Normale kalkhoudendheid en botstructuur. Intacte cortex. Geen aanwijzingen voor traumatisch ossaal letsel.
Conclusie:
Geen fractuur.</t>
  </si>
  <si>
    <t>X hand/vingers rechts 
Geen fractuur.
X pols rechts 
geen fractuur</t>
  </si>
  <si>
    <t>Addendum: 
Mogelijk dubieus fissuur zichtbaar in de distale humerus. Beeld zou ook nog kunnen passen bij overprojectie van epifysairschijf.
X elleboog rechts 
Hydrops zichtbaar van het ellebooggewricht. Geen evidente fracturen.</t>
  </si>
  <si>
    <t>X elleboog rechts 
Hydrops zichtbaar van het ellebooggewricht. Geen evidente fracturen.</t>
  </si>
  <si>
    <t>X enkel links 
Geen traumatische ossale afwijkingen.</t>
  </si>
  <si>
    <t>X enkel/voet links 
Enkel en voet links tonen normale stand. Congruente enkelvork. Geen duidelijke weke-delenzwelling. Intacte corticale begrenzingen.Geen posttraumatische ossale pathologie.</t>
  </si>
  <si>
    <t>X pols links 
Fractuur os naviculare. Geen aanwijzingen voor distale radiusfractuur
X hand/vingers links 
Zie verslag boven.</t>
  </si>
  <si>
    <t>X voet/tenen rechts 
Voorvoet rechts toont normale stand. Intacte corticale begrenzingen.Geen posttraumatische ossale pathologie.</t>
  </si>
  <si>
    <t>X bovenarm links 
Geen onderzoek ter vergelijking.
Luxatio humeri anterior. Geen duidelijke Hill-Sachs. Geen ossale Bankert. Artrose van het AC-gewricht. Geen fractuur.
Patiënt verwezen naar de SEH.</t>
  </si>
  <si>
    <t>X hand/vingers rechts 
Geen onderzoek ter vergelijking. Geen duidelijke fracturen. Ook de carpalia lijken intact. Aanzet tot geringe CMC-1 artrose.
X pols rechts 
Geen onderzoek ter vergelijking. Normaal ossaal beeld. Geen fracturen. Processus styloideus ulnae is intact. Geen fracturen anderszins.</t>
  </si>
  <si>
    <t>X elleboog rechts 
Forse hydrops. Geen fractuur aantoonbaar. Condylair hoek lijkt wat verstreken. Misschien toch een vorm van supracondylaire fractuur.</t>
  </si>
  <si>
    <t>X knie rechts 
Geen traumatische ossale afwijkingen. Geringe aanduiding hydrops.</t>
  </si>
  <si>
    <t>X elleboog links 
Geen hydrops. Geen aanwijzingen voor fractuur.</t>
  </si>
  <si>
    <t>X schouder links 
Mogelijk fissuur midschacht clavicula zonder dislocatie.</t>
  </si>
  <si>
    <t>X elleboog links 
Geen hydrops. Dubbele apofyse aanleg olecranon. Afstand tot olecranon lijkt normaal. Verwachte fusie pas tussen 15 en 17 jaar.
Advies controle bij enige verdenking apofysiolyse.</t>
  </si>
  <si>
    <t>X voet/tenen links 
Geen onderzoek ter vergelijking.
MT-4 intact. Wel is er een fissuur zichtbaar in de proximale falanx van dig 4. Stand is nagenoeg anatomisch. Niet intra-articulair. Elders geen fracturen.</t>
  </si>
  <si>
    <t>X schouder links 
Geen onderzoek ter vergelijking. Inderdaad een vrij forse AC-luxatie, Tossy 2-3. Geen fracturen. Afgebeelde ribben intact.</t>
  </si>
  <si>
    <t>X pols rechts 
Colles-fractuur met forse knikstand naar dorsaal.</t>
  </si>
  <si>
    <t>X elleboog rechts 
Geen traumatische ossale afwijkingen. Geen aanwijzingen hydrops. Geen weke-delenverkalkingen.</t>
  </si>
  <si>
    <t>X pols links 
Geen traumatische ossale afwijkingen. 
Twee aanvragers. Geen klinische informatie.</t>
  </si>
  <si>
    <t>X hand/vingers links 
Degeneratieve veranderingen in de DIP 3 en 4 gewrichten. Geen traumatische ossale afwijkingen.</t>
  </si>
  <si>
    <t>X enkel rechts 
Bekende afgeronde verkalking onder laterale malleolus.
Geen nieuwe fractuur. Weke delen zwelling lateraal.
Patient naar huis.</t>
  </si>
  <si>
    <t>X ribben 
Fracturen rechts lateraal onder costa 9 en 10.
X thorax 
Rib fracturen rechts basaal. Geen aanwijzing voor complicaties. Geen longcontusie of aanwijzingen voor pneumothorax.</t>
  </si>
  <si>
    <t>X enkel rechts 
Geen traumatische ossale afwijkingen. Geringe weke-delenzwelling fibula.</t>
  </si>
  <si>
    <t>X pols rechts 
Distale radiusfractuur met geringe dislocatie.
X hand/vingers rechts 
Geen traumatische ossale afwijkingen.</t>
  </si>
  <si>
    <t>X voet/tenen links 
Fractuur van de basisphalanx van dig 5 met geringe dislocatie.
Patient werd verwezen naar de eerste hulp.</t>
  </si>
  <si>
    <t>X schouder rechts 
Midschacht claviculafractuur met dislocatie. Patient werd verwezen naar de eerste hulp.</t>
  </si>
  <si>
    <t>X onderbeen rechts 
Geen traumatische ossale afwijkingen
X bovenbeen rechts 
Geen traumatische ossale afwijkingen
X LWK 
Geen traumatische ossale afwijkingen.</t>
  </si>
  <si>
    <t>X knie rechts 
Laterale tibiaplateau fractuur met geringe depressie.
Pt naar SEH.
X voet/tenen rechts 
Geen traumatische ossale afwijkingen
X enkel rechts 
Geen traumatische ossale afwijkingen</t>
  </si>
  <si>
    <t>X enkel rechts 
Geen traumatische ossale afwijkingen.</t>
  </si>
  <si>
    <t>X LWK 
Geen traumatische ossale afwijkingen. Geen impressie van de wervelkolom.
X hand/vingers links 
Distale radiusfractuur. Vrijwel anatomische stand.
Degeneratieve veranderingen tussen scafoïd en trapezium trapezoïd. Geen aanwijzingen voor fractuur van het naviculare.
X pols links 
Beeld van distale radiusfractuur in vrijwel anatomische stand.</t>
  </si>
  <si>
    <t>X pols rechts 
Greenstick fractuur distale radiusmetafyse met klein knikje in dorsale contour.
Foto door dienstdoende radioloog beoordeeld en patiënt aansluitend doorverwezen naar SEH.</t>
  </si>
  <si>
    <t>X enkel rechts 
Beschrijving:
Normale stand. Intacte corticale begrenzingen. Geen fractuur. Geen losse avulsiefragmenten.
Afgeronde verbening distaal van fibula: accessoire verbeningskern of oud fragment. Geen weke-delenzwelling.
Conclusie:
Geen fractuur
(Patient naar huis / retour huisarts)</t>
  </si>
  <si>
    <t>X voet/tenen rechts 
Normale stand. Intacte corticale begrenzingen. Versmalling van het MTP-1 gewricht met beperkte degeneratieve botuitbouw. De midfalanx van straal 5 ontbreekt, waarschijnlijk een postoperatieve status. Ook geen periostreactie of sclerosering zichtbaar.
Conclusie:
Geen aanwijzingen voor traumatisch ossaal letsel.</t>
  </si>
  <si>
    <t>X schouder rechts 
Geen onderzoek ter vergelijking. Congruent glenohumeraal gewricht. AC-gewricht normaal, geen luxatie. Geen fracturen. Afgebeelde ribben intact. Kliniek?</t>
  </si>
  <si>
    <t>X hand/vingers links 
Intra-articulaire fractuur basis MC-5 met dislocatie van fragment.
Patiënt naar SEH</t>
  </si>
  <si>
    <t>X enkel links 
Normale kalkhoudendheid en botstructuur. Intacte cortex. Geen aanwijzingen voor traumatisch ossaal letsel. Congruent beeld van het bovenste spronggewricht.
Conclusie:
Geen fractuur kenmerken.</t>
  </si>
  <si>
    <t>X pols links 
AP en lateraal.
Geen onderzoek ter vergelijk.
Immatuur skelet, conform de leeftijd.
Er is een distale radiusfractuur met corticale onderbreking aan de dorsale zijde. Minimale angulatie naar dorsaal.
Tevens fractuur van de distale ulna.
Normale belijning van de carpalia.
Conclusie:
Distale radius en ulnafractuur.</t>
  </si>
  <si>
    <t>X pols rechts 
AP en lateraal.
Geen onderzoek ter vergelijk.
Immatuur skelet, conform de leeftijd.
Op de laterale opname toont de distale ulna een minimaal knikje aan de volaire zijde. Beeld verdacht voor een greenstick fractuur.
Dubieus iets wijd aspect van de epifyse.
Conclusie:
Verdenking op een greenstick fractuur van de distale ulna.</t>
  </si>
  <si>
    <t>X onderarm links 
Fractuur van de distale radiusschacht in volaire angulatie. Ook een beperkte fractuur (in goede stand) van de distale ulnaschacht.
Patiënt is doorverwezen naar de spoedeisende hulp.</t>
  </si>
  <si>
    <t>X bovenarm rechts 
Geen onderzoek ter vergelijking. Glenohumeraal gewricht dubieus een fractie versmald. Geen haakvorming. Geen erosies. Geen fracturen. AC-gewricht wat artrose. Geen AC-luxatie. Gering artrotische kenmerken. Geen fracturen. Humerus eveneens intact.</t>
  </si>
  <si>
    <t>X hand/vingers rechts 
Normale kalkhoudendheid. Normale botstructuur. Intacte cortex. Geen aanwijzingen voor traumatisch ossaal letsel.
Conclusie:
Geen fractuur.</t>
  </si>
  <si>
    <t>X elleboog links 
Normale kalkhoudendheid en botstructuur. De cortex is intact. Geen aanwijzingen voor traumatisch ossaal letsel. Het fatpad sign is negatief.
Conclusie:
Geen fractuur.</t>
  </si>
  <si>
    <t>X enkel links 
Geen fractuur.</t>
  </si>
  <si>
    <t>X hand/vingers rechts 
Normale kalkhoudendheid en botstructuur. De cortex is intact. Geen aanwijzingen voor traumatisch ossaal letsel.
Conclusie:
Geen fractuur.</t>
  </si>
  <si>
    <t>X pols rechts 
Normale kalkhoudendheid en botstructuur bij nog onvolgroeid skelet. De cortex imponeert intact. Geen evidente fractuur aantoonbaar.
Conclusie:
Geen evidente fractuur aangetoond.</t>
  </si>
  <si>
    <t>Addendum: 
Tevens ribfractuur costa 4 rechts.
X schouder rechts 
Wat matige kalkhoudendheid. Fractuur zichtbaar van de clavicula aan de laterale zijde. Licht degeneratief aspect van het AC-gewricht. Tekenen van cuffdegeneratie.
Conclusie:
Laterale claviculafractuur rechts.</t>
  </si>
  <si>
    <t>X schouder rechts 
Wat matige kalkhoudendheid. Fractuur zichtbaar van de clavicula aan de laterale zijde. Licht degeneratief aspect van het AC-gewricht. Tekenen van cuffdegeneratie.
Conclusie:
Laterale claviculafractuur rechts.</t>
  </si>
  <si>
    <t>X pols rechts 
Matige kalkhoudendheid. Distale radiusfractuur rechts met geringe dorsale angulatie.
X hand/vingers rechts 
Matige kalkhoudendheid. Intacte corticale begrenzingen van het handskelet. Geen aanwijzingen voor fractuur.
Conclusie:
Distale radiusfractuur rechts met geringe dorsale angulatie.</t>
  </si>
  <si>
    <t>X elleboog rechts 
Normale kalkhoudendheid en botstructuur. De cortex is intact. Geen aanwijzingen voor traumatisch ossaal letsel. Het fatpad sign is negatief.
Conclusie:
Geen fractuur kenmerken.</t>
  </si>
  <si>
    <t>X enkel rechts 
Normale kalkhoudendheid en botstructuur. Intacte cortex. Geen aanwijzingen voor traumatisch ossaal letsel. Congruent beeld van het bovenste spronggewricht.
X voet/tenen rechts 
Normale kalkhoudendheid en botstructuur. De cortex is intact. Geen fractuur kenmerken. Normale configuratie van de voetwortelbeentjes.
Conclusie:
Geen fractuur.</t>
  </si>
  <si>
    <t>X enkel rechts 
Kalkhoudendheid binnen normale grenzen. Fractuur zichtbaar ter plaatse van de mediale malleolus. Congruent beeld van het bovenste spronggewricht. Patiënt werd verwezen naar de SEH.
Conclusie:
Fractuur mediale malleolus rechts.</t>
  </si>
  <si>
    <t>X onderbeen links 
Geen aanwijzingen voor fractuur. Hielspoor.</t>
  </si>
  <si>
    <t>X pols links 
Geen fractuur.</t>
  </si>
  <si>
    <t>X pols links 
Intacte cortex. Normale epifysairlijnen. Geen aanwijzingen voor traumatisch ossaal letsel.</t>
  </si>
  <si>
    <t>X voet/tenen rechts 
Onvolgroeid skelet. Geen evidente fractuur.</t>
  </si>
  <si>
    <t>X voet/tenen links 
Geen aanwijzingen voor fractuur.</t>
  </si>
  <si>
    <t>X hand/vingers rechts 
Normale kalkhoudendheid en botstructuur. De cortex is intact. Geen aanwijzingen voor traumatisch ossaal letsel. Normaal aspect van de epifysairlijnen.
Conclusie:
Geen aanwijzingen voor fractuur.</t>
  </si>
  <si>
    <t>X hand/vingers rechts 
Normale kalkhoudendheid en botstructuur. De cortex is intact. Geen aanwijzingen voor traumatisch ossaal letsel. Met name in de tweede tot en met vierde straal geen fractuur kenmerken. Ulna minus variant.
Conclusie:
Geen aanwijzingen voor traumatisch ossaal letsel.</t>
  </si>
  <si>
    <t>X hand/vingers rechts 
Normale kalkhoudendheid en botstructuur. De cortex is intact. Geen aanwijzingen voor traumatisch ossaal letsel.
Conclusie:
Geen fractuur aangetoond.</t>
  </si>
  <si>
    <t>X onderarm links 
Geen eerder onderzoek ter vergelijking. Plaatosteosynthese op de ulna. Goede stand. Geen osteolyse rond het osteosynthesemateriaal. Geen aanwijzingen voor nieuwe fractuur.
Conclusie:
Goede stand bij plaatosteosynthese van de ulna links.</t>
  </si>
  <si>
    <t>X enkel rechts 
Intacte cortex. Geen aanwijzingen voor fractuur. Congruent BSG. Hielspoor.</t>
  </si>
  <si>
    <t>X voet/tenen rechts 
Normale kalkhoudendheid. Intacte cortex. Geen evidente fractuur. De calcaneus imponeert intact.</t>
  </si>
  <si>
    <t>Addendum: 
Per abuis vermeld geen significante dislocatie, echter op laterale opname duidelijk beeld van dislocatie.
X enkel links 
Opname van de linkerenkel in twee richtingen. Geen eerder onderzoek ter vergelijk. Normale botstructuur en kalkhoudendheid bij nog onvolgroeid skelet. Beeld van spiraalfractuur distale tibia links doorlopend tot op het niveau van de epifysairschijf zoals zichtbaar op de laterale opname. Geen aanwijzingen voor significante dislocatie. Verder intacte ossale structuren met normale corticale begrenzingen. Patiënt werd doorgestuurd naar de SEH.</t>
  </si>
  <si>
    <t>X enkel links 
Opname van de linkerenkel in twee richtingen. Geen eerder onderzoek ter vergelijk. Normale botstructuur en kalkhoudendheid bij nog onvolgroeid skelet. Beeld van spiraalfractuur distale tibia links vermoedelijk doorlopend tot op het niveau van de epifysairschijf zoals zichtbaar op de laterale opname. Geen aanwijzingen voor significante dislocatie. Verder intacte ossale structuren met normale corticale begrenzingen. Patiënt werd doorgestuurd naar de SEH.</t>
  </si>
  <si>
    <t>X hand/vingers links 
Opname van de linkerhand in twee richtingen met aanvullende opname van dig 1. Normale botstructuur en kalkhoudendheid bij nog onvolgroeid skelet. Intact osteo-articulair beeld met normale corticale begrenzingen zonder aanwijzingen voor traumatische ossale afwijkingen. Tweetal kleine afgeronde verkalkingen ter hoogte van het MCP1 gewricht meest waarschijnlijk in het kader van beginnende verbening van sesambotje en geen avulsie fragmentje.
Conclusie:
Geen evidente aanwijzingen voor traumatische ossale afwijkingen linkerhand.</t>
  </si>
  <si>
    <t>X hand/vingers rechts 
Opname dig 1 rechterhand in 2 richtingen. Normale botstructuur en kalkhoudendheid. Intact osteo-articulair beeld met normale corticale begrenzingen zonder aanwijzingen voor traumatische ossale afwijkingen; geen beeld van fractuur.
Conclusie:
Geen aanwijzingen voor traumatische ossale afwijkingen dig 1 rechterhand.</t>
  </si>
  <si>
    <t>X hand/vingers rechts 
Opname van de rechterhand in 2 richtingen. Geen eerder onderzoek ter vergelijk. Normale botstructuur en kalkhoudendheid. Ring projecterend ter hoogte van proximale falanx dig 4. Fractuur basis os metacarpale 4 zonder aanwijzingen voor dislocatie. Beeld van fractuur basis os metacarpale 5 rechts met geringe dislocatie. Verder intact osteo-articulair beeld met normale corticale begrenzingen aanwijzingen voor traumatische ossale afwijkingen. Degeneratieve veranderingen ter hoogte van het CMC-1 gewricht en in mindere mate STT complex. Tevens degeneratieve veranderingen ter hoogte van enkele IP gewrichtjes met name ter plaatse van DIP-gewricht dig 2 en IP gewricht dig 1.
Conclusie:
Fractuur basis os metacarpale 5 rechts met geringe dislocatie. Fractuur basis os metacarpale 4 zonder aanwijzingen voor dislocatie. Patiënt werd doorgestuurd naar de SEH.</t>
  </si>
  <si>
    <t>X knie links 
Opname van de linkerknie in 2 richtingen. Ter vergelijk 13/06/14. Normale botstructuur en kalkhoudendheid bij nog onvolgroeid skelet. Bekende status na doorgemaakte eminentiafractuur. Verder congruent kniegewricht links met intacte ossale structuren en normale patellofemorale verhouding. Geen evidente aanwijzingen voor traumatische ossale afwijkingen. Geen positief fat pad sign.
Conclusie:
Geen aanwijzingen voor traumatische ossale afwijkingen linkerknie.</t>
  </si>
  <si>
    <t>X pols rechts 
Opname van de rechterpols in twee richtingen. Normale botstructuur en kalkhoudendheid. Congruent polsgewricht rechts met intacte ossale structuren zonder aanwijzingen voor traumatische ossale afwijkingen. Fractuur basis os metacarpale 4 zonder aanwijzingen voor dislocatie. Beeld van fractuur ter hoogte van basis os metacarpale 5 met enige dislocatie. Degeneratieve veranderingen ter hoogte van het CMC-1 gewricht en in mindere mate ter hoogte van het STT complex.
Conclusie:
Beeld van fractuur basis os metacarpale 4 en 5 rechterhand met geringe dislocatie MC-5. Patiënt werd doorgestuurd naar de SEH.</t>
  </si>
  <si>
    <t>X pols links 
Opname van de linkerpols in 3 richtingen. Normale botstructuur en kalkhoudendheid bij nog niet volledig volgroeid skelet. Congruent polsgewricht links met intacte ossale structuren zonder evidente aanwijzingen voor traumatische ossale afwijkingen; geen herkenbare fractuur.
Conclusie:
Geen evidente aanwijzingen voor traumatische ossale afwijkingen linkerpols.</t>
  </si>
  <si>
    <t>X pols links 
Opname van de linkerpols in twee richtingen. Normale botstructuur en kalkhoudendheid bij nog onvolgroeid skelet. Congruent polsgewricht links met intacte ossale structuren zonder aanwijzingen voor traumatische ossale afwijkingen.
Conclusie:
Geen aanwijzingen voor traumatische ossale afwijkingen linkerpols.</t>
  </si>
  <si>
    <t>X enkel links 
Geen onderzoek ter vergelijking. Enige weke delenzwelling lateraal. Geen fractuur. Talus normaal. Geen posttraumatische afwijkingen.</t>
  </si>
  <si>
    <t>X hand/vingers rechts 
Geen onderzoek ter vergelijking. Normaal beeld van MCP3. Geen luxatie. Ook MC 3 toont een normaal beeld, geen fractuur. Ook elders geen fracturen.</t>
  </si>
  <si>
    <t>X hand/vingers rechts 
Geen onderzoek ter vergelijking. Binnen de beperking van de aanvraag geen duidelijke fractuur. Geen klinische informatie in de aanvraag.</t>
  </si>
  <si>
    <t>X enkel links 
Wordt vergeleken met onderzoek uit december 2013. Lateraal geringe weke-delenzwelling. Geen duidelijke fractuur. Talus normaal. Geen klinische informatie in de aanvraag.</t>
  </si>
  <si>
    <t>X enkel links 
Geen onderzoek ter vergelijking. Onvolgroeid skelet. Geen weke-delenzwelling. Geen duidelijke fracturen. Talus normaal. Geen lateralisatie.</t>
  </si>
  <si>
    <t>X voet/tenen links 
Geen onderzoek ter vergelijking. Geen fracturen. Basis MT-5 intact. Ook elders geen fracturen.
X enkel links 
Normaal ossaal beeld. Geen weke-delenzwelling. Geen fracturen.</t>
  </si>
  <si>
    <t>X hand/vingers links 
Dig-V in drie richtingen. Onvolgroeid skelet. Geen onderzoek ter vergelijking. Normaal ossaal beeld. Geen fracturen. Geen epiphysiolysis. Geen avulsies.</t>
  </si>
  <si>
    <t>X enkel rechts 
Vergeleken met 11 mei 2018.
Enige weke delenzwelling lateraal. Echter geen fracturen. Ongewijzigd beeld.</t>
  </si>
  <si>
    <t>X knie links 
Geen onderzoek ter vergelijking. Onvolgroeid skelet. Geen fractuur van de proximale tibia. Ook elders geen fractuur. Geen epiphysiolysis. Geen hydrops.</t>
  </si>
  <si>
    <t>X voet/tenen rechts 
Geen onderzoek ter vergelijking. Normaal beeld van MT-1. Normaal beeld van distale MT-1. Geen fractuur. Normaal beeld van het MTP-1 gewricht, geen luxatie. Normaal beeld van dig 1. Geen fractuur. Geen luxatie.</t>
  </si>
  <si>
    <t>X pols rechts 
Geen onderzoek ter vergelijking.
Distale radius intact. Distale ulna intact. Geen fracturen.
X hand/vingers rechts 
Geen onderzoek ter vergelijking. Oude fractuur MC-5, zowel subcapitaal als proximaal. Elders geen fracturen. Geen verse fracturen. Carpalia lijken normaal</t>
  </si>
  <si>
    <t>X knie links 
Geen onderzoek ter vergelijking. Tibiaplateau intact. Ook mediaal geen duidelijke afwijking. Klein spoor hydrops. Patella intact. Geen fracturen.</t>
  </si>
  <si>
    <t>X hand/vingers rechts 
Hand rechts toont een communitieve intra-articulaire fractuur van de distale falanx van de tweede straal. Overige ossale structuren intact. Gewrichten congruent.</t>
  </si>
  <si>
    <t>X pols links 
Normale stand. Geringe opbolling cortex dorsale radius waarschijnlijk toch sprake van een greenstick fractuur. Patiënt verwezen naar spoedeisende hulp voor verdere behandeling.</t>
  </si>
  <si>
    <t>Stomptrauma. (Poten bank). Blauwe kleine teen. Mevrouw heeft overtuigend joint laxiteit.
X voet/tenen links 
Op deze opnamen geen fractuur.</t>
  </si>
  <si>
    <t>X pols links 
Comminutieve fractuur distale radius met intra-articulaire component. Tevens fractuur processus styloideus ulnae. Wat prominente afstand tussen lunatum en scafoïd, cave ligamentair letsel. CMC-1 artrose. Enige STT artrose.</t>
  </si>
  <si>
    <t>Gevallen met cross motor. Pijn bovenbeen links, asdrukpijn niet aanwezig. Graag controle.
X bovenbeen links 
Lucente lijn distale femur, waarschijnlijk overprojectie. Verder geen</t>
  </si>
  <si>
    <t>Gevallen met cross motor. Pijn bovenbeen links, asdrukpijn niet aanwezig. Graag controle.
X bovenbeen links 
Lucente lijn distale femur, waarschijnlijk overprojectie. Verder geen bijzonderheden.</t>
  </si>
  <si>
    <t>X voet/tenen rechts 
Geen fracturen.</t>
  </si>
  <si>
    <t>Gevallen met fiets. Pijnlijke pols links. Afwijkende stand, asdrukpijn. Fractuur?
X onderarm links 
Distale radiusfractuur. De elleboog toont geen fracturen.
X pols links 
Comminutieve distale radiusfractuur. Waarschijnlijk intra-articulaire component. Fractuur processus styloideus ulnae. STT artrose. CMC-1 artrose. Wolkige calcificaties net distaal van de ulna. Mogelijk degeneratieve TFCC calcificaties. Opvallende dorsaal angulatie van het lunatum, cave DISI. De scafolunate hoek is ongeveer 85° (cave van de curve meting door niet goed zichtbaar scafoïd).</t>
  </si>
  <si>
    <t>Inversietrauma links, forse zwelling laterale malleolus. Fractuur?
X enkel links 
Geen fractuur.</t>
  </si>
  <si>
    <t>X knie rechts 
geen fracturen</t>
  </si>
  <si>
    <t>X voet/tenen rechts 
geen fracturen</t>
  </si>
  <si>
    <t>X enkel rechts 
Normale talocrurale stand. Normale vorm en structuur van het afgebeelde skelet met intacte corticalis. Geen fractuur.</t>
  </si>
  <si>
    <t>X schouder links 
Bifocale proximale humerusfractuur met tuberculum majus avulsie met geringe dislocatie naar craniaal - dorsaal en fractuur aan het collum chirurgicum. Discrete valgusstand. Minimale caudale subluxatie van de humeruskop. Status na axillaire lymfadenectomie.</t>
  </si>
  <si>
    <t>X schouder rechts 
Normale vorm en botstructuur met intacte corticalis. Normale articulatio glenohumeraal en AC. Geen fractuur.</t>
  </si>
  <si>
    <t>X hand/vingers rechts 
Intacte corticalis en onopvallende bot vorm en botmatrix. Geen fractuur. Extensiestand MCP5 rechts, overigens ook op vooronderzoek van 2012. Hoogstens minimale subluxatie. Verder normale stand en articulatie.</t>
  </si>
  <si>
    <t>X enkel links 
Distale fibulafractuur weber A, niet gedisloceerd. Overige skeletdelen intact. Congruent talo cruraal gewricht.</t>
  </si>
  <si>
    <t>X voet/tenen links 
Geen fractuur. Leeftijdsconforme bot vorm en botstructuur en intacte corticalis. Normale stand en articulatio.</t>
  </si>
  <si>
    <t>X pols rechts 
Geen aanwijzingen voor fractuur. Normale corticalis, structuur en vorm van de afgebeelde skeletdelen. Normale articulatie en stand.</t>
  </si>
  <si>
    <t>X pols rechts 
Normale stand. Intacte corticale begrenzingen. Lucente lijn in de processus styloideus radii zonder cortexonderbreking, geduid als variant. Versmalling van het STT-gewricht met enige sclerosering. Bekende status na trapezectomie.
Conclusie:
Geen fractuur aangetoond</t>
  </si>
  <si>
    <t>X hand/vingers rechts 
Normale stand. Intacte corticale begrenzingen. Vorderende sluiting van de groeischijven.
Met name geen fractuur zichtbaar van straal 2 tot en met 4.</t>
  </si>
  <si>
    <t>X voet/tenen links 
Geen posttraumatische ossale pathologie.</t>
  </si>
  <si>
    <t>X enkel links 
Beschrijving:
Normale stand. Intacte corticale begrenzingen. Geen fractuur. Geen losse fragmenten.
Matige weke-delenzwelling mediaal.
Conclusie:
Geen fractuur
(Patient naar huis / retour huisarts)</t>
  </si>
  <si>
    <t>X hand/vingers rechts 
Beschrijving:
Eerste straal rechterhand in 2 richtingen.
Normale stand. Intacte corticale begrenzingen. Geen fractuur. Geen losse fragmenten.
Matige versmalling IP-gewricht en CMC-1 gewricht.
Conclusie:
Geen fractuur
(Patient naar huis / retour huisarts)</t>
  </si>
  <si>
    <t>X knie rechts 
Beschrijving:
Rechterknie AP en lateraal.
Normale stand. Intacte corticale begrenzingen. Geen fractuur. Geen losse fragmenten.
Status na kruisbandoperatie.
Conclusie:
Geen fractuur
(Patient naar huis / retour huisarts)</t>
  </si>
  <si>
    <t>X hand/vingers rechts 
Tweede straal rechterhand in 3 richtingen.
Op laterale foto kleine densiteit dorsale zijde uiteinde basisfalanx: verdenking avulsiefractuurtje.
Patiënt naar SEH</t>
  </si>
  <si>
    <t>X hand/vingers rechts 
Rechterhand in 3 richtingen.
Uitgebreide artrose PIP-gewricht en DIP-gewricht vijfde straal en in mindere mate van de overige interfalangeale gewrichten.
Lucent lijntje MC-5 op driekwart foto. Hier echter geen corticale onderbreking. Op laterale foto wel verdenking op corticale onderbreking /koppeling/.
Patiënt naar SEH</t>
  </si>
  <si>
    <t>X elleboog links 
goede stand , minimale gewrichtseffusie, kleine onregelmatigheid radiushals, minimale gewirhctseffusie.
Conclusie: mogelijk radiushals fractuur, anatiomische stand</t>
  </si>
  <si>
    <t>X hand/vingers rechts 
normale stand, intacte corsticale begrenzingen, Geen posttraumatische ossale pathologie.</t>
  </si>
  <si>
    <t>X enkel links 
Normale kalkhoudendheid en botstructuur. Intacte cortex. Geen aanwijzingen voor fractuurlijnen. Congruent beeld van het bovenste spronggewricht. Geringe weke delen densiteit caudaal van de laterale malleolus. Kleine avulsie fragmentje niet uitgesloten.
X voet/tenen links 
Normale kalkhoudendheid en botstructuur. De cortex is intact. Geen fractuur kenmerken. Normaal beeld van de MTP en IP gewrichten. Normale configuratie van de voetwortelbeentjes.
Conclusie:
De AP-opname van de enkel toont caudaal van de distale fibula klein weke delen densiteit, mogelijk gering avulsiefragmentje? Verder geen fractuur kenmerken.</t>
  </si>
  <si>
    <t>X hand/vingers rechts 
Normale kalkhoudendheid en botstructuur. Intacte cortex. Geen fractuur kenmerken. Normaal aspect van de eindfalanx van digitus een rechts.
Conclusie:
Geen fractuur.</t>
  </si>
  <si>
    <t>X voet/tenen links 
Intacte cortex. Geen aanwijzingen voor traumatisch ossaal letsel.
Conclusie:
Geen fractuur kenmerken.</t>
  </si>
  <si>
    <t>X hand/vingers links 
Normale kalkhoudendheid en botstructuur. Intacte cortex. Geen aanwijzingen voor traumatisch ossaal letsel. Normaal aspect van MC-5.
Conclusie:
Geen fractuur.</t>
  </si>
  <si>
    <t>X onderarm rechts 
Geen onderzoek ter vergelijking. Onvolgroeid skelet. Op deze overzichtsopname een normaal beeld van de radius. Normaal beeld van de ulna. Geen duidelijke fracturen, geen greenstick fracturen. Radiuskop projecteert goed richting capitulum. DRU gewricht lijkt congruent. Geen epiphysiolysis. Geen bowing fracture. Detailopname van de distale radius lateraal toont eveneens geen greenstickfractuur.</t>
  </si>
  <si>
    <t>X enkel links 
Fractuur distale fibula, distaal van syndesmose.
Doorverwijzing SEH.</t>
  </si>
  <si>
    <t>X schouder links 
Geen oude opnames beschikbaar ter vergelijking. Midschacht claviculafractuur met geringe dislocatie.</t>
  </si>
  <si>
    <t>X enkel rechts 
Geen ingescande aanvraag. Nog onvolgroeid skelet. Weke delenzwelling lateraal. Geen fracturen. Geen epiphysiolysis. Talus normaal, geen fracturen, geen lateralisatie.</t>
  </si>
  <si>
    <t>X pols links 
Fractuur distale radiusschacht. Goede stand.
 verwijzing SEH</t>
  </si>
  <si>
    <t>X enkel links 
Opname van de linkerenkel in twee richtingen. Normale botstructuur en kalkhoudendheid bij nog onvolgroeid skelet. Congruent enkelgewricht links met intacte ossale structuren zonder aanwijzingen voor traumatische ossale afwijkingen.
Conclusie:
Geen aanwijzingen voor traumatische ossale afwijkingen linkerenkel.</t>
  </si>
  <si>
    <t>X voet/tenen links 
Opname van de linkervoet in twee richtingen. Normale botstructuur en kalkhoudendheid bij nog niet volgroeid skelet. Discreet ophelderingslijntje ter hoogte van basis os metatarsale 1 zonder duidelijke cortexdoorbraak derhalve meest waarschijnlijk drogbeeld betreffende, tevens bij navraag hier geen pijnklachten. Verder intact osteo-articulair beeld met normale corticale begrenzingen zonder aanwijzingen voor traumatische ossale afwijkingen.
Conclusie:
Geen evidente aanwijzingen voor traumatische ossale afwijkingen linkervoet.</t>
  </si>
  <si>
    <t>X enkel rechts 
Opname van de rechterenkel in twee richtingen. Geen eerder onderzoek ter vergelijk. Normale botstructuur en kalkhoudendheid bij nog onvolgroeid skelet. Congruent enkelgewricht rechts met intacte ossale structuren zonder aanwijzingen voor traumatische ossale afwijkingen. Weke delenzwelling ter hoogte van de laterale malleolus.
Conclusie:
Geen aanwijzingen voor traumatische ossale afwijkingen rechterenkel.</t>
  </si>
  <si>
    <t>X voet/tenen links 
Opname van de linkervoet in twee richtingen. Ter vergelijk 15/05/17. Normale botstructuur en kalkhoudendheid. Beeld van luxatie ter hoogte van het MTP gewricht dig 5 linkervoet zonder aanwijzingen voor begeleidend ossaal letsel; geen beeld van fractuur. Verder intact osteo-articulair beeld met normale corticale begrenzingen.
Conclusie:
Luxatie ter hoogte van het MTP-5 gewricht linkervoet.</t>
  </si>
  <si>
    <t>X voet/tenen links 
Fractuur zichtbaar van MT-2 met minimale dislocatie.</t>
  </si>
  <si>
    <t>X enkel links 
AP en laterale opname.
Geen onderzoek ter vergelijk.
Normale botstructuren. Normale stand. Congruente enkelvork.
Intacte corticale begrenzingen. Geen afgrensbare fracturen.
Er er wel een zeer forse weke-delenzwelling ter plaatse van de laterale malleolus.
Conclusie:
- Geen afgrensbare fractuur.
- Zeer forse weke-delenzwelling ter plaatse van laterale malleolus.
Patiënte ging terug naar huisartsenpost.</t>
  </si>
  <si>
    <t>X bekken/heupen 
AP opname.
Ten opzichte van de X-bovenbeen van 07/01/2009
Veel overprojectie van structuren buiten de patiënt gelegen.
Normaal aspect van de bekkenkam beiderzijds. Intacte bekkenring. Normaal aspect van ramus superior en inferior beiderzijds. Normaal aspect van beide heupgewrichten.
Er is een afwijkend aspect van het proximale femur aan de linkerzijde, bij status na een doorgemaakte proximale femurschacht fractuur.
X onderarm:
AP onderarmsopname.
Geen onderzoek ter vergelijk.
Normale botstructuren. Normale stand. Er zijn geen fractuurlijnen afgrensbaar. Afgerond fragment ter plaatse van het processus styloideus medius ulna, vermoedelijk fractuur van oudere datum.
elleboog rechts 
AP en lateraal.
Geen onderzoek ter vergelijk.
Normale botstructuren. Normale stand. Intacte corticale begrenzingen. Geen hydrops. Geen aanwijzingen voor een fractuur.
Conclusie:
Geen aanwijzingen voor een fractuur.</t>
  </si>
  <si>
    <t>X voet/tenen/enkel rechts 
Normale stand. Intacte coritcale begrenzingen. Geen weke delen zwelling. Geen fractuur. Geen losse fragmenten.
Conclusie:
Geen fractuur
(Patient naar huis / retour huisarts)</t>
  </si>
  <si>
    <t>X hand/vingers links 
Geen fractuur.</t>
  </si>
  <si>
    <t>Verslag:
Vergeleken met 12/03/2018. Verdenking op een fractuur MT-5. Verder geen fracturen
X voet/tenen links 
Status na fractuur MT-5. Pijn ter hoogte van MT-5 links. Fractuur?</t>
  </si>
  <si>
    <t>X voet/tenen links 
Status na fractuur MT-5. Pijn ter hoogte van MT-5 links. Fractuur?
Verslag:
Vergeleken met 12/03/2018. Verdenking op een fractuur MT-5. Verder geen fracturen</t>
  </si>
  <si>
    <t>X voet/tenen links 
AP en driekwart opname van de laterale voetrand.
Geen onderzoek ter vergelijk.
Er is een schuin verlopende subcapitale fractuur ter plaatse van de proximale falanx van de vijfde straal. Knikstand hierbij.
Conclusie:
Fractuur proximale falanx dig 5.</t>
  </si>
  <si>
    <t>X voet/tenen rechts 
Geen onderzoek ter vergelijking.
Onvolgroeid skelet. Dig 1 is intact. MT-1 is intact. Geen fracturen. Geen epiphysiolysis. Normaal ossaal beeld.</t>
  </si>
  <si>
    <t>X enkel rechts 
Geen onderzoek ter vergelijking.
Onvolgroeid skelet. Geringe weke delenzwelling lateraal. Geen fracturen. Geen epiphysiolysis. Talus normaal, geen lateralisatie. Geen fracturen.</t>
  </si>
  <si>
    <t>X bovenbeen links 
Geen onderzoek ter vergelijking.
Onvolgroeid skelet. Avulsiefractuur van het trochanter minor. Enige diastase. Elders geen afwijkingen.</t>
  </si>
  <si>
    <t>X enkel rechts 
Bimalleolaire enkelfractuur met dislocatie. Patient werd verwezen naar de eerste hulp.</t>
  </si>
  <si>
    <t>X enkel rechts 
Wordt vergeleken met onderzoek uit 2011.
OSM is thans verwijderd. Vrij uitgebreide degeneratieve afwijkingen. Oude afgeronde ossale fragmentjes lateraal. Ook een vrij fors fragment mediale malleolus, hier echter geen duidelijke weke delenzwelling. Volgends aanvraag zit de pijn ook lateraal. Mediaal zal dit waarschijnlijk dus oud bandletsel zijn. Lateraal geringe weke-delenzwelling. Geen verse fracturen. Fasciitis plantaris. Behoorlijk degeneratief beeld voor de leeftijd.</t>
  </si>
  <si>
    <t>X enkel links 
Opname van de linkerenkel in twee richtingen. Normale botstructuur en kalkhoudendheid. Opvallend afgeplat aspect van de talus met tevens lucente opheldering aan mediale zijde van de talus met name zichtbaar op de AP-opname d.d. OD-haard. Traumatisch? Verder congruent enkelgewricht links met intacte ossale structuren.
Conclusie:
Opvallend afgeplat aspect van de talus links met tevens lucente opheldering aan mediale zijde van de talus d.d. OD-haard. Traumatisch?. Advies doorverwijzing naar de SEH voor klinische evaluatie.</t>
  </si>
  <si>
    <t>X hand/vingers links 
Normale kalkhoudendheid. Avulsiefragmentje zichtbaar aan de volaire zijde van de middenfalanx en digitus 5 links ter hoogte van het PIP-gewricht. Cave volaire plaatletsel. Voor het overige geen fractuur.
Conclusie:
Avulsiefragmentje volaire zijde basis middenfalanx digitus 5 links.</t>
  </si>
  <si>
    <t>X hand/vingers rechts 
Opname van rechterhand in 2 richtingen (PA en driekwart). Normale botstructuur en kalkhoudendheid. Intact osteo-articulair beeld met normale corticale begrenzingen zonder aanwijzingen voor traumatische ossale afwijkingen; geen beeld van fractuur of luxatie.
Conclusie:
Geen aanwijzingen voor traumatische ossale afwijkingen rechterhand. Afhankelijk van kliniek eventueel aanvullende gerichte laterale opname.</t>
  </si>
  <si>
    <t>X hand/vingers links 
Normale kalkhoudendheid. Verdenking klein chipfragmentje ter hoogte van de eindfalanx in de vijfde straal in de linkerhand. Voor het overige geen evidente fractuur kenmerken bij overigens gebogen stand van de vingers.
Conclusie:
Verdenking klein chipfragmentje eindfalanx digitus 5 links.</t>
  </si>
  <si>
    <t>X onderarm rechts 
X elleboog rechts 
Elleboog intact. Vetlijn staat niet af.
Fractuur radius schacht net proximaal van de helft met ongeveer een halve schachtbreedte dislocatie. Driehoekig los fragment.
Patiënt naar SEH</t>
  </si>
  <si>
    <t>X bovenarm links 
En
X elleboog links 
Transcondylaire humerusfractuur met haemarthros. Geen relevante dislocatie. Proximale humerus en overige skeletdelen intact. Normale articulatie aan schouder en ellebooggewricht.</t>
  </si>
  <si>
    <t>X elleboog rechts 
Hydrops van het eeleboogsgewricht. Verdenking op transcondylaire humerusfractuur. Patient werd verwezen naar de eerste hulp.</t>
  </si>
  <si>
    <t>X schouder links 
Normale stand gelnohumeraal, AC gewricht toont wat rommelig, met degeneratieve veranderingen en haakvorming maar geen posttraumatische ossale pathologie. Ribstructuren en clavicula zijn intact. 
Conclusie: Geen posttraumatische ossale pathologie.</t>
  </si>
  <si>
    <t>X pols links 
Beschrijving:
Normale stand. Intacte corticale begrenzingen. Geen fractuur. Geen losse fragmenten.
Conclusie:
Geen fractuur
(Patient naar huis / retour huisarts)</t>
  </si>
  <si>
    <t>X pols rechts 
Geen posttraumatische ossale pathologie. Normale gewrichtsspleet. Normale stand.</t>
  </si>
  <si>
    <t>X pols rechts 
Pols rechts toont een losse verkalking ter hoogte van het scafoïd, sterk verdacht voor een scafoïdfractuur. Kleine losse verkalking proces styloideus radii. Intacte carpale belijning. Geen aanwijzingen voor SL dissociatie. Distale ulna toont verder geen afwijkingen.
Conclusie: mogelijk klein fractuurtje processus styloideus radii, cave scafoïdfractuur.</t>
  </si>
  <si>
    <t>X onderarm rechts 
Distale antebrachii fractuur met dislocatie en angulatie naar dorsaal, zij het minimaal.</t>
  </si>
  <si>
    <t>X schouder rechts 
Normale stand glenohumerale gewricht en AC-gewricht. Intacte corticale begrenzingen.Geen posttraumatische ossale pathologie.</t>
  </si>
  <si>
    <t>X voet/tenen links 
Voorvoet links toont een intra-articulaire avulsie fractuur basis falanx eerste straal met een redelijk anatomische stand. Patiënt verwezen naar de spoedeisende hulp voor verdere behandeling.</t>
  </si>
  <si>
    <t>X bovenarm / schouder links 
Goede stand glenohumerale gewricht. Intacte humerus. AC-gewricht toont geen afwijkingen. Bekende ribfracturen vierde vijfde en zesde rib. Overige ossale structuren intact.</t>
  </si>
  <si>
    <t>X hand/vingers rechts 
Dig een rechts toont normale stand. Intacte corticale begrenzingen.Geen posttraumatische ossale pathologie.</t>
  </si>
  <si>
    <t>X elleboog rechts 
Normale stand. Intacte corticale begrenzingen. Geen gewrichtseffusie.Geen posttraumatische ossale pathologie.
X onderarm rechts 
Onderarm rechts toont normale stand. Intacte corticale begrenzingen. Normale botstructuur en kalkhoudendheid.Geen posttraumatische ossale pathologie.</t>
  </si>
  <si>
    <t>X voet/tenen rechts 
Voorvoet rechts toont intra articulaire fractuur basisfalanx eerste straal rechts met een redelijk anatomische stand. Salter Harris type 3. Overige ossale structuren intact.</t>
  </si>
  <si>
    <t>X voet/tenen rechts 
Voorvoet rechts toont intra articulaire fractuur basisfalanx eerste straal rechts met een redelijk anatomische stand. Salter Harris type 3. Overige ossale structuren intact. Patiënt verwezen naar spoedeisende hulp voor verdere behandeling.</t>
  </si>
  <si>
    <t>X knie rechts 
Rechterknie toont normale stand. Intacte corticale begrenzingen. Geen gewrichtseffusie.Geen posttraumatische ossale pathologie.</t>
  </si>
  <si>
    <t>X ribben 
Ribdetailopname toont geen posttraumatische ossale pathologie.
X thorax 
Thoraxopnamen in twee richtingen toont een goede inspiratiestand met scherp afgrensbare diafragmakoepels en heldere sinus pleurae. Hart en vaatsteel binnen de norm. Geen pleuravocht of pneumothorax. Intacte ribstructuren. Thoracale wervelkolom toont een normale kyfotische stand met normale oplijning en slanke paraspinale belijning.
Conclusie: geen posttraumatische afwijkingen.
X schouder links 
Schouder links toont een normale stand. Intacte corticale begrenzingen. Geringe AC degeneratie. Normale luchthoudendheid van de longtop met ook hier intacte corticale begrenzingen.
Conclusie:Geen posttraumatische ossale pathologie.</t>
  </si>
  <si>
    <t>X knie rechts 
status na voorste kruisband reconstructie. Forse gewrichtseffusie. Geen posttraumatische ossale pathologie.</t>
  </si>
  <si>
    <t>X knie rechts 
Normale stand, intacte ossale structuren, geen gewrichts effusie. Forse prepatellaire weke delen zwelling. Dd bursitis.</t>
  </si>
  <si>
    <t>X pols rechts 
Normale stand. Geen posttraumatische ossale pathologie.</t>
  </si>
  <si>
    <t>X onderbeen rechts 
Normale stand , intacte corticale begrenzingen, geen posttraumatische ossale pathologie.</t>
  </si>
  <si>
    <t>X hand/vingers rechts 
Midschacht fractuur metacarpale 5 met dislocatie en verkorting.</t>
  </si>
  <si>
    <t>X schouder links 
Normale stand. Geen fractuur
X elleboog links 
Geen fractuur aangetoond. Vetlijn aan voorzijde lijkt af te staan, verdacht voor hydrops/haemarthros.
X onderarm links 
X hand/vingers links 
Laterale foto van distale deel onderarm tot en met proximale deel hand en AP foto uit en radius en ulna tot en met falangen. Normale stand. Intacte corticale begrenzingen, geen fractuur.
Patiënt gezien door spoedarts.</t>
  </si>
  <si>
    <t>X onderbeen rechts 
Op AP foto subtiel lucent lijntje proximale tibiametafyse /koppeling/. op laterale foto corticale onderbreking ventrale zijde en dorsale zijde proximale tibiametafyse, zonder duidelijk doorlopende fractuurlijn.
Conclusie:
Sterke verdenking fractuur proximale tibiametafyse, zonder dislocatie.
Patiënt naar SEH</t>
  </si>
  <si>
    <t>X voet/tenen rechts 
Beschrijving:
Rechtervoet AP en driekwart.
Spreidstand voorvoet. Intacte corticale begrenzingen. Geen fractuur, met name ook niet van de eerste of tweede straal. Geen losse fragmenten.
Conclusie:
Geen fractuur
(Patient naar huis / retour huisarts)</t>
  </si>
  <si>
    <t>X enkel links 
Beschrijving:
Normale stand. Intacte corticale begrenzingen. Geen fractuur. Iets onregelmatige contour ventrale bovenrand os naviculare, passend bij enige aanpunting of oude fragmentje. Onveranderd ten opzichte van 25 augustus 2015.
Conclusie:
Geen fractuur
(Patient naar huis / retour huisarts)</t>
  </si>
  <si>
    <t>X enkel rechts 
AP en laterale foto. Asymmetrie groeischijf distale fibula: aan mediale zijde ruimer dan aan laterale zijde. Epifysiolyse niet uit te sluiten. Ook wat weke-delenzwelling rond laterale malleolus.
Patiënt naar SEH</t>
  </si>
  <si>
    <t>X hand/vingers rechts 
Beschrijving:
AP foto derde tot en met vijfde straal rechterhand, driekwart en laterale foto vierde straal.
Normale stand. Intacte corticale begrenzingen. Geen fractuur. Geen losse fragmenten.
Conclusie:
Geen fractuur
(Patient naar huis / retour huisarts)</t>
  </si>
  <si>
    <t>X pols links 
X hand/vingers links 
Linkerpols PA en lateraal. Linkerhand AP en driekwart. Vergeleken met 4 februari 2015.
Fractuur proximaal metacarpale 5 met weinig dislocatie. Geen aanwijzingen voor intra-articulaire uitbreiding.
Patiënt naar SEH</t>
  </si>
  <si>
    <t>X enkel links 
Foto tijdens de dienst door laborant besproken met spoedarts.
Minimale avulsie distale fibula. Daarbij uitgebreide weke-delenzwelling rond laterale malleolus. Elders geen fractuur.
Patiënt retour HAP, huisarts bepaald of patiënt doorgestuurd moet worden of door huisarts behandeld wordt.</t>
  </si>
  <si>
    <t>X pols links 
Normale stand. Intacte corticale begrenzingen, geen fractuur. Geen losse fragmenten.</t>
  </si>
  <si>
    <t>X schouder links 
Normale stand. Intacte corticale begrenzingen, geen fractuur. Normale contour humeruskop. Normale positie van clavicula ten opzichte van acromion.</t>
  </si>
  <si>
    <t>X schouder links 
Twee richtingen.
Geen onderzoek ter vergelijk.
Normale botstructuren. Er is een communitieve subcapitale humerusfractuur met losliggend tuberculum majus.
Normaal aspect van het glenoïd.
Geringe degeneratieve kenmerken aan het AC-gewricht.
Geen aanwijzingen voor ribfracturen.
Conclusie:
Communitieve subcapitale humerusfractuur met losliggend tuberculum majus.</t>
  </si>
  <si>
    <t>X enkel links 
AP en laterale opname.
Ten opzichte van 21/09/2015.
Normale botstructuren. Normale stand. Congruente enkelvork.
Op de laterale opname is er een kleine osteofyt zichtbaar ter plaatse van de distale tibia aan de ventrale zijde.
Er zijn uitgebreide irregulariteiten talonaviculair. Dit beeld is in essentie ongewijzigd ten opzichte van 2015. Er is nu wel een weke delenzwelling zichtbaar op deze locatie. Tevens pijnklachten op deze locatie. Een verse fractuur hierbij kan niet worden uitgesloten.
Minimale enthesopathie ter plaatse van de aanhechting van de achillespees en plantarispees
X voet/tenen links 
AP en driekwart opname.
Geen onderzoek ter vergelijk.
Normale botstructuren. Normale stand. Bekende irregulariteiten talonaviculair aan de mediale zijde. Geen duidelijk afgrensbare fracturen.
Conclusie:
Er is een irregulair aspect talonaviculair op de laterale enkel opname. Dit beeld is in essentie ongewijzigd ten opzichte van 2015. Er is nu wel een weke-delenzwelling op deze locatie en er zijn pijnklachten lokaal. Een verse fractuur kan ter plaatse niet worden uitgesloten.
Een consult SEH is ter overweging.</t>
  </si>
  <si>
    <t>X enkel rechts 
AP en laterale opname. 
Ten opzichte van 07/11/2017 en 04/09/2017.
Normale botstructuren. Intacte corticale begrenzingen. De congruentie van de enkelvork is op deze niet zuivere AP opname niet te beoordelen. Geen duidelijk afgrensbare fracturen. Geen uitgesproken weke delenzwellingen.
Conclusie:
Geen aanwijzingen voor een fractuur.</t>
  </si>
  <si>
    <t>X knie rechts 
AP en lateraal.
Geen onderzoek ter vergelijk.
Normale botstructuren. Normale stand. Intacte corticale begrenzingen. Geen suprapatellaire hydrops. Geen aanwijzingen voor een fractuur.
X enkel rechts 
AP en lateraal.
Geen onderzoek ter vergelijk.
Normale botstructuren. Normale stand. Congruente enkelvork. Intacte corticale begrenzingen. Geen aanwijzingen voor een fractuur. Geen uitgesproken weke delenzwellingen.
Conclusie:
Geen aanwijzingen voor een fractuur</t>
  </si>
  <si>
    <t>X elleboog links 
AP en laterale opname.
Geen onderzoek ter vergelijk.
Immatuur skelet, conform de leeftijd.
Normale botstructuren. Normale anterieure humerale lijn en normale radio capitellaire lijn derhalve normale stand. Intacte corticale begrenzingen. Geen anterieur of posterieur vetpad sign. Geen aanwijzingen voor een fractuur
X pols links 
AP en laterale opname.
Geen onderzoek ter vergelijk.
Normale botstructuren. Normale stand. De distale radius toont aan de dorsale zijde een zeer minimaal knikje welke ook op de AP opname te zien is. Beeld verdacht voor een greenstick fractuur.
Conclusie:
Greenstick fractuur distale radius.
Patiënt werd naar de SEH verwezen.</t>
  </si>
  <si>
    <t>X hand/vingers rechts 
AP en driekwart opname.
Geen onderzoek ter vergelijk.
Normale botstructuren. Normale stand. Normale belijning van de carpalia. Normaal aspect van de tweede straal en de overige stralen. Geen aanwijzingen voor een fractuur.
Conclusie:
Geen aanwijzingen voor een fractuur.</t>
  </si>
  <si>
    <t>X LWK 
PA en lateraal.
Geen onderzoek ter vergelijk.
Uitgaande van vijf wervels van het lumbale type. Th12 toont een hypoplastische rib links. Geringe rechtsconvexe scoliose op thoracolumbaal niveau. Op de laterale opname is er een zeer minimale anteropositie van S1 ten opzichte van L5. Beeld passend bij een graad 1 spondylolistesis, d.d. op basis van degeneratie of lysis. De overige wervelcorpora staan in lijn. Geen inzakkingen. Intacte corticale begrenzingen. Geen aanwijzingen voor een fractuur.
Intacte bekkenring.
Normaal aspect van de SI-gewrichten.
Conclusie:
Geen aanwijzingen voor een fractuur.</t>
  </si>
  <si>
    <t>X voet/tenen links 
X calcaneus AP en lateraal.
Geen onderzoek ter vergelijk.
Normale botstructuren. Normale stand. In beide richtingen zijn er normaal doorlopende botbalkjes. Intacte corticale begrenzingen. Geen aanwijzingen voor een fractuur.
Geringe botappositie ter plaatse van de talusneus, vermoedelijk degeneratief
Conclusie:
Geen aanwijzingen voor een fractuur.</t>
  </si>
  <si>
    <t>X elleboog rechts 
AP en laterale opname.
Geen onderzoek ter vergelijk.
Immatuur skelet. Ossificatiekernen conform de leeftijd.
Normale anterieure humerale lijn en normale radio capitellaire lijn derhalve normale stand.
Geen anterieur of posterieur fatpad sign. 
Minimaal irregulair aspect van de radiushals de AP-opname wat kan passen bij een fractuur.
X onderarm rechts 
AP en laterale opname.
Geen onderzoek ter vergelijk.
Op deze opname is er een duidelijke corticale onderbreking zichtbaar ter plaatse van de radiushals. Beeld passend bij een salter harris type 2 fractuur.
De overige afgebeelde ossale structuren zijn intact.
Conclusie:
Radiushalsfractuur.</t>
  </si>
  <si>
    <t>X schouder rechts 
4 richtingen.
Geen onderzoek ter vergelijk.
Normale botstructuren. Intacte corticale begrenzingen. Geen afgrensbare fracturen.
Zeer minimale hoogstand van de laterale clavicula ten opzichte van het acromion. Beeld kan passen bij een geringe AC luxatie.
Geen relevante nevenbevindingen.
Conclusie:
- Geen aanwijzingen voor een fractuur.
- Zeer minimale hoogstand van de laterale clavicula wat kan passen bij een geringe AC luxatie.</t>
  </si>
  <si>
    <t>X elleboog links 
AP en laterale opname.
Geen onderzoek ter vergelijk.
Normale botstructuren. Normale stand. Intacte corticale begrenzingen. Geen anterieur of posterieur fatpad sign.
Minimale afgeronde densiteit aan de dorsale zijde van het ellebooggewricht (craniale zijde olecranon). D.d. oude avulsie.
Op de eerste laterale opname is er een linaire corticale irregulariteit te zien ter hoogte van de distale humerus aan de ventrale zijde (zie pijl /koppeling/). Cave fractuur/fissuur. Er is echter geen anterieur vetpad sign wat hier tegen pleit.
Conclusie:
- Dubieuze fractuur/ fissuur ter plaatse van de distale humerus aan de ventrale zijde. Er is geen vetpad sign wat hier tegen pleit.
- Afgerond fragmentje aan de dorsale zijde van het ellebooggewricht, d.d. oude avulsie.</t>
  </si>
  <si>
    <t>X pols rechts 
AP en lateraal.
Ten opzichte van 10/12/2012.
Immatuur skelet, conform de leeftijd.
Er is een corticale onregelmatigheid met impressie ter plaatse van de distale radius aan de volaire zijde. Beeld passend bij een greenstick fractuur.
Conclusie:
Greenstick fractuur distale radius.</t>
  </si>
  <si>
    <t>X voet/tenen links 
AP en driekwart opname.
Geen onderzoek ter vergelijk.
Normale botstructuren. Normale stand. Er is een fractuur ter plaatse van de basis van MT-1 met een intra-articulair verloop. Geen duidelijke dislocatie van de fractuurdelen.
Conclusie:
Intra-articulair verlopende fractuur ter plaatse van de basis van MT-1.</t>
  </si>
  <si>
    <t>X voet/tenen links 
AP en driekwart voetopname. Laterale en AP calcaneusopname.
Immatuur skelet, conform de leeftijd. Normale botstructuren. Normale stand. De calcaneus toont in beide richtingen normaal doorlopende botbalkjes. Geen aanwijzingen voor een fractuur.
Minimale persisterende apofyse ter plaatse van de basis van MT-5.
Conclusie:
Geen aanwijzingen voor een fractuur.</t>
  </si>
  <si>
    <t>X voet/tenen links 
AP en driekwart opname.
Geen onderzoek ter vergelijk.
Normale botstructuren. Er is een iets ruime afstand tussen de eerste en de tweede straal. Normaal aspect van de ossale structuren. Geen aantoonbare fracturen. Os tibiale externa en os peroneum, normaal varianten.
Conclusie:
Geen aanwijzingen voor een fractuur.</t>
  </si>
  <si>
    <t>X knie rechts 
Avulsiefractuur tuberositas tibiae.</t>
  </si>
  <si>
    <t>X schouder links 
Klinische informatie? Vraagstelling?
Geen posttraumatische ossale pathologie.
X schouder rechts 
Klinische informatie? Vraagstelling?
Geen posttraumatische ossale pathologie.</t>
  </si>
  <si>
    <t>X hand/vingers rechts 
Subcapitale fractuur MC-2. Goede stand.</t>
  </si>
  <si>
    <t>X pols rechts 
Greenstickfractuur distale radius. Goede stand.</t>
  </si>
  <si>
    <t>X schouder links 
Luxatiestand in het AC-gewricht. Geen fracturen.</t>
  </si>
  <si>
    <t>X hand/vingers rechts 
Comminutieve schachtfractuur basisphalanx dig 3 met dislocatie ad axim naar dorsaal.</t>
  </si>
  <si>
    <t>X hand/vingers rechts 
Comminutieve schachtfractuur TUR MC-3 met dislocatie ad axim naar dorsaal.</t>
  </si>
  <si>
    <t>X pols links 
Distale antebrachii fractuur met dislocatie ad axim naar dorsaal.</t>
  </si>
  <si>
    <t>X hand/vingers links 
Twijfel over schuine schachtfractuur MC 4 met geringe verkorting en vrijwel normale as stand.
Patiënt werd doorverwezen naar de SEH</t>
  </si>
  <si>
    <t>X voet/tenen rechts 
Fractuur metatarsale een. Patiënt naar SEH.</t>
  </si>
  <si>
    <t>Fors inversietrauma. Forse zwelling laterale voorvoet. Naviculare?
X enkel links 
Geen fractuur.
X voet/tenen links 
Geen fractuur.</t>
  </si>
  <si>
    <t>X hand/vingers rechts 
Geen traumatische ossale afwijkingen noch in de eerste noch in de vijfde straal.</t>
  </si>
  <si>
    <t>Posttraumatische afwijkingen vijfde straal?
X voet/tenen links 
Fractuur proximale falanx dig 5. Verder geen fracturen. Gering hielspoor.</t>
  </si>
  <si>
    <t>X voet/tenen links 
Midschachts fractuur basisfalanx dig 1. Laterale corticalis lijkt nog te staan. Deviatie naar lateraal.</t>
  </si>
  <si>
    <t>X voet/tenen links 
Spiraal fractuur distale een derde metatarsale 4 alsmede aanduiding fractuur kopje metatarsale 5.</t>
  </si>
  <si>
    <t>X voet/tenen rechts 
Fractuur aan de basis van de basisfalanx van D5. Staat nagenoeg anatomisch. Elders geen fracturen.
Patiënt is verwezen naar de SEH.</t>
  </si>
  <si>
    <t>X elleboog links 
Distale humerusfractuur. Dislocatie/angulatie capitulum.
Bij eerste beoordeling door laborant verdenking op fractuur, waarna overleg met SEH arts.
Patiënt naar SEH.</t>
  </si>
  <si>
    <t>X onderbeen links 
Geen onderzoek ter vergelijking. Proximaal een normaal beeld van de tibia en fibula. Geen fracturen. Enkelopname toont eveneens geen fracturen. Iets weke delenzwelling lateraal. Oude afgeronde fragmentjes mediaal, oud bandletsel. Talus normaal. Geen verse fracturen. Gering hielspoor.</t>
  </si>
  <si>
    <t>X hand/vingers rechts 
Geen onderzoek ter vergelijking.
Normaal beeld van dig 3. Geen fracturen. Geen luxaties. Geen avulsies. MC 3 toont een normaal beeld. Geen fractuur. Ook MC 5 toont een normaal beeld. Geen fracturen.</t>
  </si>
  <si>
    <t>X hand/vingers rechts 
Normale kalkhoudendheid en botstructuur. Intacte cortex. Geen aanwijzingen voor traumatisch ossaal letsel. Normaal aspect van de afgebeelde gewrichtjes.
Conclusie:
Geen fractuur kenmerken.</t>
  </si>
  <si>
    <t>X enkel links 
Calcaneusfractuur zichtbaar met dislocatie. Patiënt werd verwezen naar de eerste hulp voor behandeling.</t>
  </si>
  <si>
    <t>X elleboog links 
Geen posttraumatische ossale pathologie. Geen hydrops.</t>
  </si>
  <si>
    <t>X hand/vingers rechts 
Geen posttraumatische ossale pathologie.
NB 4 dagen oud trauma! Waarom op huisartsen post? Waarom niet gewoon morgen een X-foto.</t>
  </si>
  <si>
    <t>X elleboog links 
Geen posttraumatische ossale pathologie.Geen hydrops.</t>
  </si>
  <si>
    <t>Addendum: 
Minimaal fragmentje zichtbaar bij de basis van de middenfalanx van de palmaire zijde.
X hand/vingers rechts 
Geen traumatische ossale afwijkingen.</t>
  </si>
  <si>
    <t>X hand/vingers rechts 
Fractuur van MC-5 met angulatie.</t>
  </si>
  <si>
    <t>X voet/tenen links 
geen fractuur</t>
  </si>
  <si>
    <t>X pols links 
Geen onderzoek ter vergelijking.
Onvolgroeid skelet. Greenstickfractuur distale radius. Goede stand. Geen epiphysiolysis.
Patiënt verwezen naar de SEH.</t>
  </si>
  <si>
    <t>X enkel rechts 
Geen onderzoek ter vergelijking.
Avulsie van wat precies? Geen weke-delenzwelling. Geen fracturen. Geen avulsies. Talus normaal, geen lateralisatie. Wat doorgezakt voetgewelf.</t>
  </si>
  <si>
    <t>X hand/vingers rechts 
Geen onderzoek ter vergelijking. Fractuur van MC-4. Midschacht/proximaal. Spiraal. Elders geen fracturen. Status na oude fractuur MC-5 waarschijnlijk.
Patiënt verwezen naar de SEH.</t>
  </si>
  <si>
    <t>X enkel links 
Geen onderzoek ter vergelijking. Zeer forse weke delenzwelling lateraal. Mediaal geen weke-delenzwelling. Iets degeneratieve aanpunting van de mediale malleolus. Kleine avulsie zichtbaar caudaal van de laterale malleolus, kan vers zijn, kan oud zijn. Niet goed te differentiëren. Talus normaal. Geen lateralisatie. Behoorlijke fasciitis plantaris. Concluderend geen duidelijke fracturen, wel een minimale avulsie lateraal, nieuw of oud. Forse weke delenzwelling lateraal.</t>
  </si>
  <si>
    <t>X schouder links 
Midschacht claviculafractuur met dislocatio ad latum over de volle schachtbreedte en geringe verkorting. Vergelijking met de fractuurfoto van 4 weken niet mogelijk aangezien deze elders is verricht. Daarom geen uitspraak mogelijk over verandering van de stand. Er is in ieder geval geen consolidatie.
Advies:
Retour "eigen" ziekenhuis met deze foto op CD zodat behandelaar daar kan vergelijken en besluiten tot conservatieve danwel operatieve therapie.
Als er verder neurovasculair geen afwijkingen zijn, lijkt verwijzing naar de SEH Scheper Ziekenhuis niet nuttig.</t>
  </si>
  <si>
    <t>X hand/vingers rechts 
AP hand opname en driekwart en laterale opname van dig 3.
Geen onderzoek ter vergelijk.
Normale botstructuren. Normale stand. Er is een minimale avulsie zichtbaar ter plaatse van de basis van de mid falanx van de derde straal aan de volaire zijde.
Conclusie:
Kleine avulsie basis midfalanx derde straal volair.</t>
  </si>
  <si>
    <t>X onderarm links 
Geen onderzoek ter vergelijking.
Midschacht antebrachifractuur. Onvolgroeid skelet. DRU lijkt intact. Radiuskop projecteert goed richting capitulum. Matige angulatie.</t>
  </si>
  <si>
    <t>Van de trap gevallen, pijn met asdrukpijn linkerenkel lateraal. Fractuur?
X enkel links 
Er lijkt een scherpe cortexonderbreking te zijn ter plaatse van de tarsalia lateraal en er lijkt een hypodense lijn te lopen door de calcaneus. Overweeg aanvullend CT scan.
Conclusie:
Verdenking fractuur calcaneus. Waarnemend huisarts telefonisch op de hoogte gesteld.</t>
  </si>
  <si>
    <t>Van de trap gevallen, pijn met asdrukpijn linkerenkel lateraal. Fractuur?
X enkel links 
Er lijkt een scherpe cortexonderbreking te zijn ter plaatse van de tarsalia lateraal en er lijkt een hypodense lijn te lopen door de calcaneus. Overweeg aanvullend CT scan.
Conclusie:
Verdenking fractuur calcaneus. Waarnemend telefonisch op de hoogte gesteld.</t>
  </si>
  <si>
    <t>X enkel rechts 
Geen onderzoek ter vergelijking.
Vrij fors degeneratieve kenmerken met aanpunting van de mediale en laterale malleolus. Ook enkele losse fragmentjes, afgerond, oud bandletsel. Os trigonum. Geen weke-delenzwelling. Geen verse fracturen.</t>
  </si>
  <si>
    <t>X hand/vingers rechts 
Status localis in gips. Ongewijzigd beeld van volledige luxatie in MCP1.</t>
  </si>
  <si>
    <t>X pols links 
AP en lateraal.
Geen onderzoek ter vergelijk.
Het skelet oogt kalkarm.
Er is een distale radiusfractuur met geringe verkorting en angulatie naar dorsaal.
Minimaal afgerond fragmentje ter hoogte van de processus styloideus ulna, d.d. oude avulsie.
Normale belijning van de carpalia. Iets toegenomen afstand tussen het scafoïd en het os lunatum ten opzichte van de overige intercarpale ruimten. Cave SL dissociatie.
Forse STT en CMC-1 artrose.
Conclusie:
Distale radiusfractuur.</t>
  </si>
  <si>
    <t>X hand/vingers links 
Geen traumatische ossale afwijkingen</t>
  </si>
  <si>
    <t>Val op arm Pols rechts dik met druk en asdrukpijn. Rechterelleboog onleesbaar gevoelig.
X elleboog rechts 
Supra en transcondylaire humerusfractuur. Uitgebreide degeneratie. Mogelijk ook fractuur radiuskop, d.d. drogbeeld.
X pols rechts 
Geen vergelijk beschikbaar. Geen fractuur. CMC-1 artrose.</t>
  </si>
  <si>
    <t>X enkel links 
Geen traumatische ossale afwijkingen. Weke-delenzwelling laterale malleolus.</t>
  </si>
  <si>
    <t>X voet/tenen links 
AP en driekwart opname.
Geen onderzoek ter vergelijk.
Normale botstructuren. Normale stand. Er is een subcapitale fractuur door de diafyse van de proximale falanx van de vijfde straal.
Conclusie:
Fractuur proximale falanx vijfde straal.</t>
  </si>
  <si>
    <t>X elleboog rechts 
Normale stand. Intacte corticale begrenzingen. Geen vet pad sign.</t>
  </si>
  <si>
    <t>X voet/tenen links 
Normale stand. Intacte corticale begrenzingen. Enige degeneratieve aanpunting van het MTP-1 gewricht. Weke delenzwelling rond de distale falanx.</t>
  </si>
  <si>
    <t>X elleboog links 
Vet pad sign. Kleine cortexonderbreking van het radiuskopje, geduid als fractuur. Goede stand. Verder intacte corticale begrenzingen.</t>
  </si>
  <si>
    <t>X bovenbeen rechts 
Bekende status na totale heupprothese. Nog altijd een te steile positie van de acetabulumcup, met tekenen van loslating. Mogelijk beperkt toegenomen ten opzichte van 19/01/2018, zie met name de AP-opname. Subluxatie van de kop uit de kom, in mindere mate ook al zichtbaar op voorgaand onderzoek.
In vergelijking met oudere onderzoeken, teruggaand tot 2016, geleidelijke toename van de standsafwijking en de osteolyse rond de acetabulumcup.
Status na osteosyntheseplaat distale femur, met cerclage materiaal. Bekende callusvorming. Geen aanwijzingen voor loslating. Onregelmatige contour van de laterale femurcondyl, ongewijzigd.
Conclusie:
Te steile positie van de acetabulum cup met tekenen van loslating, subluxatie van de femurprothese. Overweeg nadere beoordeling orthopeed (patiënte niet doorgestuurd naar de spoedeisende hulp bij al langer bestaande afwijkingen).
Geen recente fractuur aangetoond.
Met de aanvrager besproken.</t>
  </si>
  <si>
    <t>X voet/tenen links 
Normale stand. Intacte corticale begrenzingen. Met name geen fractuur zichtbaar van straal 4 en 5.</t>
  </si>
  <si>
    <t>X hand/vingers links 
Normale stand. Intacte corticale begrenzingen. Geen fractuur aangetoond.</t>
  </si>
  <si>
    <t>Voet tussen spaken. Alle tenen doen zeer.
X voet/tenen rechts 
Geen oud onderzoek beschikbaar ter vergelijking.
Enige laterale deviatie van straal 1 en 2. Geringe flexie van straal 3. Waarschijnlijk preëxistent. Beperkt onregelmatige groeischijf van de basisfalanx van straal 3, eveneens geen zekere fractuur.
Conclusie:
Geen zekere fractuur. Salter Harris I niet uit te sluiten.</t>
  </si>
  <si>
    <t>X schouder links 
Normale stand. Intacte corticale begrenzingen, geen fractuur. Normale contour humeruskop. Normale stand van laterale clavicula-uiteinde ten opzichte van acromion.
X pols links 
Intra-articulaire epifysaire distale radiusfractuur met weinig dislocatie.
Patiënt naar SEH</t>
  </si>
  <si>
    <t>X hand/vingers rechts 
Beschrijving:
Rechterhand AP en driekwart.
Normale stand. Intacte corticale begrenzingen. Geen fractuur. Geen losse fragmenten.
Conclusie:
Geen fractuur
(Patient naar huis / retour huisarts)</t>
  </si>
  <si>
    <t>X schouder rechts 
Geen fractuur of luxatie. Normale glenohumerale stand en acromioclaviculaire stand. Normale vorm, botmatrix en intacte corticalis.</t>
  </si>
  <si>
    <t>X enkel links 
Beschrijving:
Normale stand. Intacte corticale begrenzingen. Geen fractuur. Geen losse fragmenten.
Conclusie:
Geen fractuur
(Patient naar huis / retour huisarts)</t>
  </si>
  <si>
    <t>X schouder rechts 
Subcapitale humerusfractuur.</t>
  </si>
  <si>
    <t>X hand/vingers rechts 
Degeneratieve haak basis proximale falanx dig 5. Geen fracturen of corpora aliena.</t>
  </si>
  <si>
    <t>X schouder rechts 
Geen fractuur.</t>
  </si>
  <si>
    <t>X hand/vingers rechts 
Geen fracturen.</t>
  </si>
  <si>
    <t>X pols links 
Geen fracturen.</t>
  </si>
  <si>
    <t>X hand/vingers links 
Fractuur midfalanx dig 5 links. Status na oude fractuur MC-5. Verder geen fracturen.
X pols links 
Geen fractuur.</t>
  </si>
  <si>
    <t>X schouder links 
Comminutieve midschacht claviculafractuur met dislocatio ad latum over meer dan de volle schachtbreedte.</t>
  </si>
  <si>
    <t>Addendum: 
Bij eerste beoordeling waren alleen de voor-achterwaartse en driekwart hand opnames ter beschikking. Er blijkt ook nog een laterale opname van dig-V gemaakt te zijn. Hierop is duidelijk een avulsie fractuur aantoonbaar aan de volaire basis van de middenfalanx.
Patiënt werd doorverwezen naar de spoedeisende hulp.
X hand/vingers links 
Geen posttraumatische ossale pathologie.</t>
  </si>
  <si>
    <t>X voet/tenen rechts 
Geen medische gegevens bij aanvraag. Geen vraagstelling. Geen afwijkingen.
X enkel rechts 
Geen medische gegevens bij aanvraag. Geen vraagstelling. Geen afwijkingen.</t>
  </si>
  <si>
    <t>X knie rechts 
Het kniegewricht is normaal wijd en scherp afgrensbaar evenals het patellofemorale gewricht. Weke delen geen bijzonderheden. Geen posttraumatische ossale pathologie.
Conclusie: geen bijzonderheden.</t>
  </si>
  <si>
    <t>X hand/vingers links 
Geen posttraumatische ossale pathologie.
X pols links 
Geen posttraumatische ossale pathologie.</t>
  </si>
  <si>
    <t>X voet/tenen links 
Geen posttraumatische ossale pathologie.
X enkel links 
Geen posttraumatische ossale pathologie.</t>
  </si>
  <si>
    <t>X elleboog links 
Geen hydrops. Elleboogsgewricht geen bijzonderheden. Dubieuze weke delen calcificatie dorsaal van het olecranon. Betekenis onduidelijk. Strekfunctie intact?</t>
  </si>
  <si>
    <t>X enkel links 
Symmetrische enkelvork. Geen posttraumatische ossale pathologie. Forse weke delenzwelling lateraal. Cave bandletsel.</t>
  </si>
  <si>
    <t>X enkel links 
Fractuur dorsaal calcaneus, goede stand.
X voet/tenen links 
Geen posttraumatische ossale pathologie.</t>
  </si>
  <si>
    <t>X enkel rechts 
Symmetrische enkelvork.Geen posttraumatische ossale pathologie.</t>
  </si>
  <si>
    <t>X pols rechts 
Epifysiolysis type 2 Salter Harris distale radius met dislocatio ad axim naar dorsaal.
Advies: Verwijzing SEH.</t>
  </si>
  <si>
    <t>X enkel rechts 
Geen fractuur of epiphysiolysis. Symmetrische enkelvork.</t>
  </si>
  <si>
    <t>X pols links 
Greenstickfractuur distale radius. Goede as stand. 
Verwijzing spoedeisende hulp.</t>
  </si>
  <si>
    <t>X bovenarm rechts 
Normale stand van het glenohumerale gewricht. Intacte corticale begrenzingen. Wel versmalde subacromiale ruimte, verdenking cuffruptuur. Intacte corticale begrenzing ook van de humerus.
Conclusie:
Geen fractuur aangetoond.</t>
  </si>
  <si>
    <t>X voet/tenen links 
Geen onderzoek ter vergelijking.
Onvolgroeid skelet. Screenend geen duidelijke fracturen. Geen epiphysiolysis.
X enkel links 
Onvolgroeid skelet. Geen weke-delenzwelling. Geen fracturen. Geen epiphysiolysis.</t>
  </si>
  <si>
    <t>X hand/vingers rechts 
Geen onderzoek ter vergelijking.
Dig 2 in drie richtingen. Net volgroeid skelet. Dig 2 toont geen fracturen. Geen avulsiefracturen. Geen luxaties. Geen tuft letsel. Ook elders geen fracturen. Ook middenfalanx intact.</t>
  </si>
  <si>
    <t>X knie rechts 
Geen onderzoek ter vergelijking.
Normaal ossaal beeld. Normaal wijde gewrichtsspleet. Geen fracturen. Geen haakvorming. Ook mediaal geen afwijkingen. Dubieus geringe hydrops.</t>
  </si>
  <si>
    <t>X elleboog rechts 
Normale kalkhoudendheid en botstructuur. De cortex is intact. Geen fractuur kenmerken. Het fatpad sign is negatief.
Conclusie:
Geen aanwijzingen voor fractuur.</t>
  </si>
  <si>
    <t>X schouder rechts 
Geen onderzoek ter vergelijking. AC-gewricht toont geringe artrose. Geen luxatie. Clavicula verder ook intact, geen fracturen. Afgebeelde ribben intact. Mogelijk wel wat weke delenzwelling over het AC-gewricht.</t>
  </si>
  <si>
    <t>X hand/vingers links 
Normale stand. Intacte corticale begrenzingen. Met name normaal aspect van de proximale falanx.</t>
  </si>
  <si>
    <t>X pols links 
Fractuur van de distale ulnaschacht met beperkte dislocatie. Plaatselijk verstoorde opbouw van de distale radius zonder cortexonderbreking, waarschijnlijk een restant van de groeischijf. Normaal aspect van de carpalia.</t>
  </si>
  <si>
    <t>Na val pijn in de distale radius. Fractuur?
X pols rechts 
Distale radiusfractuur in goede stand. Geen aanwijzingen voor betrokkenheid van de groeischijven. Normaal aspect van de carpalia.</t>
  </si>
  <si>
    <t>Gesprongen inmonding vaten, hart ohm bodem belandt. Kan het niet goed belasten. Pijn midden onder hak, fissuurtje? Fractuur? Calcaneus?
X voet/tenen rechts 
Normale stand. Intacte corticale begrenzingen. Met name geen fractuur zichtbaar van de calcaneus. Ook verder normaal aspect van de tarsalia. Geringe versmalling van het MTP-1 gewricht.
Conclusie:
Geen fractuur aangetoond.
Overweeg aanvullende diagnostiek (CT) bij aanhoudende klachten.</t>
  </si>
  <si>
    <t>X pols rechts 
Normale stand. Intacte corticale begrenzingen. Onvolgroeid skelet, normaal aspect van de groeischijven. Geen aanwijzingen voor pathologie van de carpalia.
Conclusie:
Geen fractuur aangetoond.
Overweeg herhalen beeldvorming bij aanhoudende klachten</t>
  </si>
  <si>
    <t>X enkel rechts 
Beschrijving:
Rechterenkel AP en lateraal.
Normale stand. Intacte corticale begrenzingen. Geen fractuur. Geen losse fragmenten.
Conclusie:
Geen fractuur
(Patient naar huis / retour huisarts)</t>
  </si>
  <si>
    <t>X hand/vingers links 
X pols links 
Beschrijving:
Linkerhand AP en driekwart. Linkerpols PA en lateraal.
Normale stand. Intacte corticale begrenzingen. Geen fractuur. Geen losse fragmenten. Degeneratieve veranderingen CMC-1 gewricht.
Conclusie:
Geen fractuur
(Patient naar huis / retour huisarts)</t>
  </si>
  <si>
    <t>X pols rechts 
AP, laterale en aanvullende scafoïd opnames.
Ten opzichte van 31/05/2018.
Normale botstructuren. Normale stand. Normale belijning van de carpalia. Intacte corticale begrenzingen. Geen afgrensbare fractuurlijnen.
Conclusie:
Geen aanwijzingen voor een fractuur.
Bij persisterende pijnklachten na 1 week tpv het tabatière anatomique wordt aanvullende beeldvorming geadviseerd.</t>
  </si>
  <si>
    <t>X enkel rechts 
AP en lateraal.
Ten opzichte van 22/07/2018.
Normale botstructuren. Normale stand. Congruente enkelvork. Minimaal afgerond fragmentje ter plaatse van de distale tibia aan de ventrale zijde, conform, vermoedelijk degeneratief.
Er zijn geen afgrensbare fracturen. Geen uitgesproken weke delenletsel.
X voet/tenen rechts 
AP en driekwart opname.
Ten opzichte van 25/01/2008
Normale botstructuren. Normale stand. Intacte corticale begrenzingen. Normaal aspect van de vierde en vijfde straal. Geen afgrensbare fractuurlijnen.
Conclusie:
Geen aanwijzingen voor een fractuur.</t>
  </si>
  <si>
    <t>X hand/vingers links 
AP en driekwart opnames.
Geen onderzoek ter vergelijk.
Normale botstructuren. Normale stand. Er zijn geen afgrensbare fracturen. De pijnklachten bevinden zich ter plaatse van welke straal?
Degeneratieve kenmerken aan het STT, CMC-1 en DRU gewricht.
Conclusie:
Geen aanwijzingen voor een fractuur.
Wat is de precieze locatie van de pijn?</t>
  </si>
  <si>
    <t>X schouder rechts 
Geen traumatische ossale afwijkingen.</t>
  </si>
  <si>
    <t>X schouder rechts 
Fractuur proximale humerus, bifocaal met avulsie van het tuberculum majus en fractuur van het collum chirurgicum. Minimale dislocaties. Normale glenohumerale stand.</t>
  </si>
  <si>
    <t>X knie rechts 
Wat matig imponerende kalkhoudendheid. Intacte cortex. Geen aanwijzingen voor traumatisch ossaal letsel. Degeneratieve veranderingen met botapposities aan de mediale zijde van de gewrichtsspleet. Geen evidente versmalling. Verdenking spoortje hydrops.
Conclusie:
Geen fractuur kenmerken. Degeneratieve veranderingen aan de mediale zijde van de gewrichtsspleet.</t>
  </si>
  <si>
    <t>X pols rechts 
Normale kalkhoudendheid en botstructuur bij nog onvolgroeid skelet. Intacte corticale begrenzingen. Geen fractuur kenmerken.
Conclusie:
Geen aanwijzingen voor traumatisch ossaal letsel.</t>
  </si>
  <si>
    <t>X schouder rechts 
Normale glenohumerale relatie. Intacte contouren van de ossale structuren. Geen fractuur kenmerken. Normaal beeld van het AC-gewricht, geen tekenen van luxatie. De clavicula is intact.
Conclusie:
Geen fractuur kennen een.</t>
  </si>
  <si>
    <t>X schouder rechts 
Normale glenohumerale relatie. Intacte contouren van de ossale structuren. Geen fractuur kenmerken. Normaal beeld van het AC-gewricht, geen tekenen van luxatie. De clavicula is intact.
Conclusie:
Geen fractuurkenmerken.</t>
  </si>
  <si>
    <t>X onderbeen links 
Zie verslag X-enkel links.
X enkel links 
Normale kalkhoudendheid. Er is een fractuur zichtbaar in de distale fibula aan de linkerzijde, te beschouwen als type weber B. Geen noemenswaardige dislocatie. Congruent beeld van het bovenste spronggewricht.
Conclusie:
Fractuur mediale malleolus links.</t>
  </si>
  <si>
    <t>X bovenbeen links 
Ter vergelijking het onderzoek van 3 mei 2017. Bekende gammanail aan de linkerzijde. Verlengde steel. Ongewijzigde stand. Geconsolideerde fracturen, geen nieuwe gezichtspunten.
Conclusie:
Ongewijzigde stand bij verlengde gammanail links.</t>
  </si>
  <si>
    <t>X hand/vingers rechts 
Fractuur eindfalanx digitus een rechts met goede stand. Betrokkenheid van de epifysairlijn niet volledig uitgesloten, in dat geval te beschouwen als Salter Harris type 2.</t>
  </si>
  <si>
    <t>X onderarm links 
Distale radiusfractuur links, type greenstick. Acceptabele stand.</t>
  </si>
  <si>
    <t>X pols links 
Normale kalkhoudendheid en botstructuur. De cortex is intact. Geen aanwijzingen voor traumatisch ossaal letsel. Normaal beeld van de epifysairlijnen.
Conclusie:
Geen fractuur kenmerken.</t>
  </si>
  <si>
    <t>X hand/vingers links 
Intra-articulaire fractuur van de distale basisfalanx 4 links, bicondylair. Lichte verkorting, minimale dislocatie. Overige handskelet onopvallend.</t>
  </si>
  <si>
    <t>X pols rechts 
Geen luxatie of fractuur. Intacte corticalis, normale vorm en structuur van het afgebeelde skelet. Geen aanwijzingen voor een letsel van de groeischijf.</t>
  </si>
  <si>
    <t>X hand/vingers links 
en
X pols links 
Geen  fraktuur of luxatie. Intakte corticalis en normale vorm en struktuur.</t>
  </si>
  <si>
    <t>X voet/tenen rechts 
AP en driekwart opname.
Geen onderzoek ter vergelijk.
Immatuur skelet, conform de leeftijd.
Normale botstructuren. Normale stand. Er zijn geen fractuurlijnen afgrensbaar.
Conclusie:
Geen aanwijzingen voor een fractuur.</t>
  </si>
  <si>
    <t>X pols links 
en
X elleboog links 
Geen fraktuur of dislocatie. Geen indirecte fractuurtekenen.
Geen ossale pathologie.</t>
  </si>
  <si>
    <t>X hand/vingers rechts 
Geen fractuur of dislocatie. Normale vorm, botmatrix en intacte corticale lijnen. Geen ossale pathologie.</t>
  </si>
  <si>
    <t>X enkel rechts 
Geen fractuur of dislocatie.
Normale botvorm en botstructuur en intacte corticale lijnen.</t>
  </si>
  <si>
    <t>X onderarm rechts 
Midschacht ante brachii fractuur met dislocatio ad axim naar dorsaal.
Doorverwezen SEH.</t>
  </si>
  <si>
    <t>X voet/tenen rechts 
Kalkhoudendheid binnen normale grenzen. Normale epifysairlijnen. Onregelmatig aspect van de apofysekern aan de basis van MT-5. Geen zekere fractuur, kan nog binnen normale grenzen vallen. Verder toont het afgebeelde voetskelet geen bijzonderheden.
Conclusie:
Iets onregelmatige apofysekern, geen zekere fractuur.</t>
  </si>
  <si>
    <t>X polsen beiderzijds 
Distale greenstickfractuur bdz. Patient werd verwezen naar de eertse hulp.</t>
  </si>
  <si>
    <t>X voet/tenen rechts 
Fractuur basisphalanx vijfde straal. Patient werd verwezen naar de eertse hulp.</t>
  </si>
  <si>
    <t>X voet/tenen rechts 
Fractuur basisfalanx dig 1 rechts. Patient werd verwezen naar de SEH.</t>
  </si>
  <si>
    <t>X pols links 
Distale radiusfractuur links, patient werd verwezen naar de SEH.</t>
  </si>
  <si>
    <t>X elleboog rechts 
Geen fractuur. Het fatpad sign is negatief.</t>
  </si>
  <si>
    <t>X voet/tenen links 
Geen traumatische ossale afwijkingen. Epifysairschijf eindfalanx dig een lijkt  in lijn te staan.</t>
  </si>
  <si>
    <t>X elleboog rechts 
Geen traumatische ossale afwijkingen. Geen aanwijzingen voor hydrops.</t>
  </si>
  <si>
    <t>X bekken/heupen 
Geen fracturen.
X schouder links 
Comminutieve subcapitale humerusfractuur links.</t>
  </si>
  <si>
    <t>X onderarm links 
Antebrachifractuur links met knikstand. Greenstick kenmerken.
X elleboog links 
Antebrachifractuur links zichtbaar met lichte knikstand. Tevens supracondylaire humerusfractuur, nauwelijks dislocatie.
Conclusie:
Antebrachifractuur links met knikstand, tevens supracondylaire humerusfractuur.</t>
  </si>
  <si>
    <t>X hand/vingers links 
Normale kalkhoudendheid. Subcapitale fractuur MC-5 links met knikstand en verkorting.
Conclusie:
Boksersfractuur links.</t>
  </si>
  <si>
    <t>X pols links 
Normale kalkhoudendheid. Verdenking fractuurtje ter plaatse van de distale radius. Op de laterale opname zichtbaar aan de dorsale zijde. Goede stand.
Conclusie:
Verdenking distaal radius fractuurtje links.</t>
  </si>
  <si>
    <t>X voet/tenen rechts 
Fractuur proximale MT 1 met mediale corticale knik, geen epifyse dislocatie. Overige groeiende voetskelet onopvallend.</t>
  </si>
  <si>
    <t>X voet/tenen links 
Beschrijving:
Normale stand. Intacte corticale begrenzingen. Geen fractuur. Geen losse fragmenten.
Conclusie:
Geen fractuur
(Patient naar huis / retour huisarts)</t>
  </si>
  <si>
    <t>X elleboog links 
Geen luxatie of fractuur. Geen indirecte fractuurtekenen. Normale botstructuur met intacte corticalis en normaal aspect van de epifysen en apofysen</t>
  </si>
  <si>
    <t>X enkel rechts 
Geen luxatie of fractuur. Osteofyt mediale malleolus. Osteofyt plantair en dorsaal aan de processus posterior calcanei / hielspoor. Artrose talonaviculare gewricht. Geen weke-delenzwelling.
X voet/tenen rechts 
Geen fractuur of luxatie. Lichte artrose MTP-1 gewricht en talonaviculare gewricht. Nevenbevinding os tibiale externum.
Conclusie: geen fractuur.</t>
  </si>
  <si>
    <t>X hand/vingers rechts 
Luxatie van het PIP-gewricht van de vijfde straal. Geen aanwijzingen fracturen.</t>
  </si>
  <si>
    <t>X elleboog links 
Geen traumatische ossale afwijkingen. Geen aanwijzingen hydrops.</t>
  </si>
  <si>
    <t>X onderarm links 
Geen traumatische ossale afwijkingen. Kalkarm skelet ivm parese.</t>
  </si>
  <si>
    <t>X enkel rechts 
Geen traumatische afwijkingen.</t>
  </si>
  <si>
    <t>X elleboog rechts 
Geen traumatische ossale afwijkingen. Wel forse hydrops. Patient werd protocollair doorverwezen naar de eerste hulp.</t>
  </si>
  <si>
    <t>X voet/tenen rechts 
Geen traumatische ossale afwijkingen.</t>
  </si>
  <si>
    <t>X knie links 
Normale stand en articulatie. Geen fractuur. Geen ossale pathologie.</t>
  </si>
  <si>
    <t>X pols links 
Geen fractuur of luxatie. Ontbrekende processus styloideus ulnae, mogelijk resorptie na letsel in het verleden. Subchondrale cyste processus styloideus radii. Verder geen ossale afwijkingen.
Conclusie: geen fractuur.</t>
  </si>
  <si>
    <t>X pols rechts 
Geen fractuur of luxatie. Ulna-apofyse wat atypisch gepositioneerd ten opzichte van de ulna-metafyse, echter wel symmetrisch in vergelijking met foto van links van 19/04/2018, dus normaal.
Conclusie: geen fractuur, geen aanwijzingen voor letsel van de physis.</t>
  </si>
  <si>
    <t>X bekken en heup rechts 
Geen luxatie of fractuur. Intact bekkenskelet. Geen ossale afwijkingen.</t>
  </si>
  <si>
    <t>X elleboog rechts 
Normale articulatio en geen directe of indirecte fractuur tekenen.</t>
  </si>
  <si>
    <t>X schouder rechts 
Midschacht claviculafractuur met lichte knik en peri focale weke-delenzwelling. Geen luxatie.</t>
  </si>
  <si>
    <t>X voet/tenen links 
En
X enkel links 
Geen luxatie of fractuur. Ossae peronei lateraal van het cuboïd.</t>
  </si>
  <si>
    <t>X enkel rechts 
Geen luxatie of fractuur. Zwelling laterale malleolus.</t>
  </si>
  <si>
    <t>X onderarm links 
Geen onderzoek ter vergelijking.
Onvolgroeid skelet. Distale radius toont een normaal beeld. Geen fractuur. Geen greenstickfractuur. Geen epiphysiolysis. Ook de distale ulna toont een normaal beeld. Carpalia lijken normaal. Duim niet afgebeeld. Naar proximaal een normaal beeld van de radius en ulna. Radiuskop projecteert goed richting capitulum. Geen fracturen. Fatpad van elleboog lijkt negatief.</t>
  </si>
  <si>
    <t>X voet/tenen rechts 
Dig-V toont een fractuur van de proximale falanx. Iets schuin. Stand bijna anatomisch, minimale deviatie naar lateraal. Elders geen fracturen.
Patiënt is verwezen naar de SEH.</t>
  </si>
  <si>
    <t>X pols links 
Wordt vergeleken met onderzoek uit 2005. Toen distale radiusfractuur links. Thans een normaal beeld van de distale radius. Geen fracturen. Distale ulna eveneens intact. Carpalia lijken intact. Geen fracturen, geen luxaties.</t>
  </si>
  <si>
    <t>X enkel links 
Geen onderzoek ter vergelijking. Normaal beeld van laterale malleolus. Geen fractuur. Enige weke delenzwelling lateraal. Talus normaal. Geen lateralisatie.</t>
  </si>
  <si>
    <t>X hand/vingers links 
Geen onderzoek ter vergelijking.
Volledige luxatie in het PIP-gewricht. Naar dorsaal. Geen avulsieletsel zichtbaar.
Patiënt verwezen naar de SEH.</t>
  </si>
  <si>
    <t>X hand/vingers links 
Geen onderzoek ter vergelijking.
PIP gewricht van dig-V toont een kleine avulsie aan de volaire zijde. Stand van het gewricht verder wel congruent. Elders geen fracturen.</t>
  </si>
  <si>
    <t>X voet/tenen links 
Geen onderzoek ter vergelijking.
Diffuus ontkalkt skelet. Erosieve afwijkingen MTP-1 aan de mediale zijde, kan bijvoorbeeld goed passen bij jicht. Of een artritis anderszins. Geen evidente fracturen. Ook elders geen fracturen. Diffuus wat degeneratieve afwijkingen.</t>
  </si>
  <si>
    <t>X enkel links 
Wordt vergeleken met onderzoek van april 2016.
Normaal ossaal beeld. Geen fracturen. Laterale malleolus intact. Minimale weke delenzwelling lateraal en mediaal. Ongewijzigd beeld.</t>
  </si>
  <si>
    <t>X onderarm rechts 
Geen onderzoek ter vergelijking.
Radius intact. Ulna intact. Forse weke delen zwelling mid ulnair. Ook ter plaatse echter geen fractuur zichtbaar. Congruent DRU gewricht. Radiuskopje projecteert goed richting capitulum.</t>
  </si>
  <si>
    <t>X enkel links 
Geen onderzoek ter vergelijking. Bijna volgroeid skelet. Geringe weke delenzwelling lateraal. Geen fractuur van de laterale malleolus. Talus normaal, geen lateralisatie. Geen fractuur.</t>
  </si>
  <si>
    <t>X pols rechts 
Intra-articulaire distale radiusfractuur met weinig dislocatie.
Patiënt naar SEH</t>
  </si>
  <si>
    <t>X pols rechts 
Metafysaire distale radiusfractuur met verkorting en uitgebreide volaire angulatie.
Patiënt naar SEH</t>
  </si>
  <si>
    <t>X pols rechts 
Kleine knik in distale ulnametafyse: greenstick fractuur.
Knik in dorsale contour distale radius met verkorting en uitbochting radiaire en ulnaire contour: fractuur.
Patiënt naar SEH</t>
  </si>
  <si>
    <t>X enkel rechts 
Beschrijving:
Normale stand. Intacte corticale begrenzingen. Geen fractuur. Geen losse fragmenten.
Conclusie:
Geen fractuur.
Weke-delenzwelling lateraal.
(Patient naar huis / retour huisarts)</t>
  </si>
  <si>
    <t>X schouder links 
Beschrijving:
Linkerclavicula in twee richtingen. Linkerschouder in 2 richtingen.
Normale stand. Intacte corticale begrenzingen. Geen fractuur. Geen losse fragmenten.
Conclusie:
Geen fractuur
(Patient naar huis / retour huisarts)</t>
  </si>
  <si>
    <t>X hand/vingers rechts 
Falangen vijfde straal 3 richtingen.
Fractuur proximaal eindfalanx 5de straal met fragment aan dorsale zijde en klein fragment aan volaire zijde.
Patiënt naar SEH</t>
  </si>
  <si>
    <t>X onderarm links 
Midschacht fractuur ulna met dislocatie en verkorting.
Patiënt naar SEH</t>
  </si>
  <si>
    <t>X schouder rechts 
Beschrijving:
Rechts schouder in twee richtingen.
Normale stand. Normale contour humeruskop. Intacte corticale begrenzingen. Geen fractuur. Geen losse fragmenten.
Conclusie:
Geen fractuur
(Patient naar huis / retour huisarts)</t>
  </si>
  <si>
    <t>X voet/tenen links 
Beschrijving:
Linkervoet AP en driekwart.
Matige spreidstand voorvoet. Intacte corticale begrenzingen. Geen fractuur. Geen losse fragmenten.
Conclusie:
Geen fractuur
(Patient naar huis / retour huisarts)</t>
  </si>
  <si>
    <t>X voet/tenen rechts 
Fractuur schacht basisfalanx derde straal met minimale dislocatie.
Uitslag aansluitend door laborant doorgegeven aan huisartsenpost.</t>
  </si>
  <si>
    <t>X hand/vingers links 
Beschrijving:
Vijfde straal linkerhand in 3 richtingen.
Normale stand. Intacte corticale begrenzingen. Geen fractuur. Geen losse fragmenten.
Conclusie:
Geen fractuur
(Patient naar huis / retour huisarts)</t>
  </si>
  <si>
    <t>X schouder links 
Beschrijving:
Links schouder in twee richtingen.
Normale stand. Normale contour humeruskop. Intacte corticale begrenzingen. Geen fractuur. Geen losse fragmenten.
Conclusie:
Geen fractuur
(Patient naar huis / retour huisarts)</t>
  </si>
  <si>
    <t>X schouder rechts 
Midschacht claviculafractuur met dislocatie en los fragment.
Uitslag aansluitend door laborant doorgegeven aan huisartsenpost.</t>
  </si>
  <si>
    <t>X pols links 
Knik in dorsale contour distale radiusmetafyse: greenstick fractuur.
Patiënt naar SEH.</t>
  </si>
  <si>
    <t>X voet/tenen rechts 
X enkel rechts 
Beschrijving:
Rechtervoet AP en driekwart. Rechterenkel AP en lateraal.
Normale stand. Intacte corticale begrenzingen. Geen fractuur. Geen losse fragmenten. Weke-delenzwelling laterale zijde enkel meer dan mediale zijde.
Conclusie:
Geen fractuur
Weke-delenzwelling enkel lateraal meer dan mediaal.
(Patient naar huis / retour huisarts)</t>
  </si>
  <si>
    <t>X onderarm links 
Fractuur distaal ulnaschacht met nauwelijks dislocatie.
Patiënt naar SEH.</t>
  </si>
  <si>
    <t>X hand/vingers links 
X pols links 
Beschrijving:
Normale stand. Intacte corticale begrenzingen. Geen fractuur. Geen losse fragmenten.
Conclusie:
Geen fractuur
(Patient naar huis / retour huisarts)</t>
  </si>
  <si>
    <t>X enkel rechts 
X voet/tenen rechts 
Beschrijving:
Rechter voet AP en driekwart. Rechter enkel AP en lateraal.
Normale stand. Intacte corticale begrenzingen. Geen fractuur. Afgeronde densiteit ventraal van talus: verbeningskern. Kleine densiteit distaal van mediale malleolus gezien contour/aspect geduid als oud fragmentje of weke delenverkalking.
Conclusie:
Geen fractuur
(Patient naar huis / retour huisarts)</t>
  </si>
  <si>
    <t>X elleboog links 
Geen traumatische ossale afwijkingen. Geen aanwijzing voor hydrops.</t>
  </si>
  <si>
    <t>X schouder rechts 
Midschachtsclaviculafractuur met knikstand naar dorsaal.</t>
  </si>
  <si>
    <t>X onderarm rechts 
Greenstick fractuur distale een vierde radius met geringe knikstand naar volair.</t>
  </si>
  <si>
    <t>X knie links 
Aanduiding forse hydrops. Geen traumatische ossale afwijkingen</t>
  </si>
  <si>
    <t>X schouder links 
Geen traumatische ossale afwijkingen.</t>
  </si>
  <si>
    <t>X knie rechts 
Geringe aanduiding hydrops. Geen traumatische ossale afwijkingen.</t>
  </si>
  <si>
    <t>X hand/vingers rechts 
Geen traumatische ossale afwijkingen met name niet aan het IP gewricht.</t>
  </si>
  <si>
    <t>X schouder links 
Geen traumatische ossale afwijkingen. Normale relatie AC gewricht.</t>
  </si>
  <si>
    <t>X schouder rechts 
Subcapitale humerusfractuur rechts, waarschijnlijk comminutief. AC artrose. Calcificatie in de weke delen. Te distaal van de cuff.</t>
  </si>
  <si>
    <t>X enkel rechts 
Geen duidelijke cortexonderbreking distale fibula, wel een subtiele onregelmatigheid, cave toch fractuur. Wel forse weke delenzwelling.</t>
  </si>
  <si>
    <t>X enkel rechts 
Opname van de rechterenkel in twee richtingen. Geen eerder onderzoek ter vergelijk. Normale botstructuur en kalkhoudendheid. Congruent enkelgewricht rechts met intacte ossale structuren zonder aanwijzingen voor traumatische ossale afwijkingen. Geen evidente weke-delenzwelling. Geringe degeneratieve aanpunting talonaviculaire gewricht.
Conclusie:
Geen aanwijzingen voor traumatische ossale afwijkingen rechterenkel.</t>
  </si>
  <si>
    <t>X knie rechts 
Opname van de rechterknie in twee richtingen. Normale botstructuur en kalkhoudendheid. Suggestie van ophelderingslijntje ter hoogte van laterale tibiaplateau met tevens suggestie van cortexonderbreking aan dorsale zijde van het tibiaplateau zoals zichtbaar op de laterale opname. Scherp lijntje ter hoogte van de eminentia intercondylaris medialis. Een en ander suggestief voor fractuur. Beeld van hydrops. Patiënt ging aansluitend voor CT knie.
Conclusie:
Suggestie van ophelderingslijntje ter hoogte van laterale tibiaplateau met tevens cortexonderbreking aan dorsale zijde van het tibiaplateau en opvallend lijntje ter hoogte van eminentia intercondylaris medialis. Een en ander suggestief voor fractuur. Aansluitend vond een CT knie plaats.</t>
  </si>
  <si>
    <t>X voet/tenen rechts 
Opname van de rechtervoet in twee richtingen. Normale botstructuur en kalkhoudendheid. Intact osteo-articulair beeld met normale corticale begrenzingen zonder aanwijzingen voor traumatische ossale afwijkingen.
Conclusie:
Geen aanwijzingen voor traumatische ossale afwijkingen rechtervoet.</t>
  </si>
  <si>
    <t>X hand/vingers rechts 
Opname van de rechterhand in 2 richtingen. Geen eerder onderzoek ter vergelijk. Normale botstructuur en kalkhoudendheid. Beeld van schuinverlopende fractuur basis os metacarpale 5 met geringe verkorting en dislocatie adlatum. Enige bowing van os metacarpale 5 bij vermoedelijk status na de door u vermelde oude boksersfractuur. Afgeronde verkalking ter hoogte van os scaphoideum aan radiaire zijde; niet van recente traumatische origine. Degeneratieve aanpunting van distale ulna.
Conclusie:
Beeld van fractuur basis os metacarpale 5 rechterhand met enige dislocatie. Patiënt werd doorgestuurd naar de SEH.</t>
  </si>
  <si>
    <t>X pols links 
Opname van de linkerpols in twee richtingen. Normale botstructuur en kalkhoudendheid bij nog onvolgroeid skelet. Distale radiusfractuur links met geringe verkorting en dorsale angulatiestand. Tevens distale ulnafractuur met geringe dislocatie adlatum en geringe dorsale angulatie. Processus styloideus ulnae fractuur.
Conclusie:
Distale radius en distale ulnafractuur links met dislocatie. Processus styloideus ulnae fractuur.</t>
  </si>
  <si>
    <t>X hand/vingers rechts 
Opname van de rechterhand in 2 richtingen. Normale botstructuur en kalkhoudendheid bij bijna volgroeid skelet. Beeld van subcapitale fractuur os metacarpale 5 rechterhand met enige verkorting en angulatiestand. Verder intacte ossale structuren met normale corticale begrenzingen.
Conclusie:
Beeld van subcapitale fractuur os metacarpale 5 rechts met enige angulatiestand.</t>
  </si>
  <si>
    <t>X bekken en heup links 
Ter vergelijk 06/11/13. Kalkarm aspect van de afgebeelde ossale structuren. Ten opzichte van voorgaand onderzoek een ongewijzigde stand en aspect van de bekende heupprothese beiderzijds met cerclagedraad links en cerclagedraden met plaat en schroef aan de rechterzijde met conform voorgaand onderzoek enige afstaan van de plaat aan craniale zijde. Verder geen aanwijzingen voor loslating of materiaal schade. Geen beeld van periprothetische fractuur. Bekende status na doorgemaakte os pubisfractuur beiderzijds. Bekende verkalkte configuratie links in het kleine bekken d.d. verkalkt myoom/lymfeklier. Uitgebreide degeneratieve veranderingen van de laaglumbale wervelkolom.</t>
  </si>
  <si>
    <t>X elleboog links 
Opname van de linkerelleboog in twee richtingen. Normale botstructuur en kalkhoudendheid. Beeld van comminutieve olecranonfractuur links met dislocatie.</t>
  </si>
  <si>
    <t>X enkel links 
Opname van de linkerenkel in twee richtingen. Geen eerder onderzoek ter vergelijk. Congruent enkelgewricht links met intacte ossale structuren zonder aanwijzingen voor traumatische ossale afwijkingen. Enige weke delenzwelling ter hoogte van de laterale malleolus.
Conclusie:
Geen aanwijzingen voor traumatische ossale afwijkingen linkerenkel.</t>
  </si>
  <si>
    <t>X pols links 
Opname van de linkerpols in twee richtingen. Normale botstructuur en kalkhoudendheid. De laterale opname toont aan aan dorsale zijde van het os scaphoideum enige onregelmatigheid zonder duidelijk beeld van fractuur vermoedelijk van degeneratieve origine. Geen overtuigende argumenten voor (os triquetrum) fractuur. De laterale opname toont minimale niet geheel afgeronde verkalking volair van distale radius waarbij een klein avulsiefragmentje niet geheel kan worden uitgesloten. Verder geen aanwijzingen voor traumatische ossale afwijkingen. Degeneratieve veranderingen van het STT complex.
Conclusie:
Minimale niet geheel afgeronde verkalking volair van distale radius links op de laterale opname waarbij klein avulsiefragmentje niet geheel kan worden uitgesloten. Afhankelijk van kliniek doorverwijzing SEH.</t>
  </si>
  <si>
    <t>X hand/vingers rechts 
Opname dig 5 rechterhand in 3 richtingen. Normale botstructuur en kalkhoudendheid. Beeld van fractuur basis proximale falanx dig 5 rechterhand met geringe dislocatie. Verder intacte ossale structuren met normale corticale begrenzingen zonder aanwijzingen voor traumatische ossale afwijkingen.
Conclusie:
Beeld van fractuur basis proximale falanx dig 5 rechterhand.</t>
  </si>
  <si>
    <t>X knie rechts 
Opname van de rechterknie in twee richtingen. Ter vergelijk 17/02/16. Normale botstructuur en kalkhoudendheid. Congruent kniegewricht rechts met intacte ossale structuren en normale patellofemorale verhouding. Geen aanwijzingen voor traumatische ossale afwijkingen. Geen beeld van hydrops. Conform voorgaand onderzoek een langgerekte verkalking projecterend ter hoogte van de tibiametafyse aan mediale zijde.
Conclusie:
Geen aanwijzingen voor traumatische ossale afwijkingen rechterknie. Gezien vraagstelling advies MRI knie.</t>
  </si>
  <si>
    <t>X onderbeen links 
Opname linkeronderbeen in twee richtingen. Normale botstructuur en kalkhoudendheid. Beeld van distale fibulafractuur links zonder aanwijzingen voor significante dislocatie. Enige weke delenzwelling ter hoogte van de laterale malleolus. Minimaal hielspoortje. Verder intacte ossale structuren met normale corticale begrenzingen.
Conclusie:
Distale fibulafractuur links zonder aanwijzingen voor significante dislocatie.</t>
  </si>
  <si>
    <t>X pols rechts 
Opname van de rechterpols in twee richtingen. Ter vergelijk 19/04/18. Normale botstructuur en kalkhoudendheid bij nog onvolgroeid skelet. Congruent polsgewricht rechts met intacte ossale structuren zonder aanwijzingen voor traumatische ossale afwijkingen.
Conclusie:
Geen aanwijzingen voor traumatische ossale afwijkingen rechterpols.</t>
  </si>
  <si>
    <t>X hand/vingers rechts 
AP en driekwart opname.
Geen onderzoek ter vergelijk.
Normale botstructuren. Normale stand. Normale belijning van de carpalia. Intacte corticale begrenzingen. Geen afgrensbare fracturen. Dubbelcontour aan de volaire zijde van de proximale falanx van de vierde straal op de driekwartopname, vermoedelijk projectie kwestie.
Geringe degeneratieve kenmerken aan het IP-gewricht en DIP gewrichten.
X hand/vingers links 
AP en driekwart opnames.
Geen onderzoek ter vergelijk.
Normale botstructuren. Normale stand. Normale belijning van de carpalia. Intacte corticale begrenzingen. Geen afgrensbare fracturen.
Afgerond botfragmentje ter plaatse van het CMC-1 gewricht.
Conclusie:
Geen aanwijzingen voor een fractuur.</t>
  </si>
  <si>
    <t>X pols links 
AP en laterale opname.
Geen onderzoek ter vergelijk.
Normale botstructuren. Normale stand. Normale belijning van de carpalia. Geen aanwijzingen voor een fractuur.
Conclusie:
Geen aanwijzingen voor een fractuur.</t>
  </si>
  <si>
    <t>X pols links 
AP en laterale opname.
Geen onderzoek ter vergelijk.
Nog iets immatuur skelet, passend bij de leeftijd.
Normale botstructuren. Normale stand. Normale belijning van de carpalia. Geen afgrensbare fracturen.
Conclusie:
Geen aanwijzingen voor een fractuur.</t>
  </si>
  <si>
    <t>X enkel links 
AP en lateraal.
Geen onderzoek ter vergelijk.
Normale botstructuren. Normale stand. Geen zuivere AP ingeschoten opname. De enkelvork oogt echter congruent. Intacte corticale begrenzingen. Er zijn geen fractuurlijnen afgrensbaar.
Forse weke-delenzwelling ter plaatse van laterale malleolus.
Conclusie:
- Forse weke-delenzwelling ter plaatse van laterale malleolus.
- Geen aanwijzingen voor een fractuur.</t>
  </si>
  <si>
    <t>X hand/vingers rechts 
Normale kalkhoudendheid en botstructuur. De cortex is intact. Geen aanwijzingen voor traumatisch ossaal letsel. Normaal aspect van de afgebeelde gewrichtjes.
Conclusie:
Geen fractuur kenmerken.</t>
  </si>
  <si>
    <t>X schouder rechts 
Geen fractuur. Normale stand glenohumeraal. Minimale hoogstand laterale clavicula ten opzichte van acromion met gezwollen AC kapsel.
Conclusie: geen fractuur. AC subluxatie.</t>
  </si>
  <si>
    <t>X pols links 
Torusfractuur distale radius. Geen corticale onderbrekingen. Geen luxaties.</t>
  </si>
  <si>
    <t>X voet/tenen rechts 
Dwarse fractuur eindfalanx 1e straal.
Patient naar SEH.</t>
  </si>
  <si>
    <t>X enkel links 
Geen luxatie of fractuur. Normale corticale contouren en botmatrix. Lichte zwelling laterale malleolus.</t>
  </si>
  <si>
    <t>X hand/vingers rechts 
Geen fractuur of luxatie. Intacte corticale lijnen en onopvallende botmatrix. Geen aanwijzingen voor letsel van de physis. Geen ossale afwijkingen.</t>
  </si>
  <si>
    <t>X LWK 
PA en laterale opnames.
Geen onderzoek ter vergelijk.
Vijf wervels van het lumbale type. Th12 toont hypoplastische ribben. Minimale links convexe scoliose.
Op de laterale opname is er een zeer minimale anteropositie van L4 ten opzichte van L5. Beeld passend in het kader van een graad 1 anterolisthesis, vermoedelijk op basis van degeneratie. Er zijn geen inzakkingen. Degeneratieve kenmerken waarbij anterieure spondylose meest uitgesproken ter hoogte van de thoracolumbale overgang. Forse facetartrose laaglumbaal.
Normaal aspect van de SI-gewrichten.
Veel overprojectie van darmstructuren.
X bekken/heupen 
AP bekken opname en aanvullende AP en uitgedraaide heup opname rechts.
Ten opzichte van 02/07/2015.
Intacte bekkenring. Geen volledig AP ingeschoten opname. Voor zover te beoordelen normaal aspect van ramus superior en inferior beiderzijds. Het rechterheupgewricht toont normale, niet onderbroken botbalkjes. Intacte corticale begrenzingen. Geen afgrensbare fracturen. Geringe degeneratieve kenmerken waarbij osteofytvorming ter plaatse van acetabulum dak.
Drie gecanuleerde schroeven in situ aan de linkerzijde, conform. Collum oogt iets verkort ten opzichte van eerdere opnames.
Vaatwandverkalkingen.
Conclusie:
Degeneratieve kenmerken.
Geen afgrensbare fracturen.</t>
  </si>
  <si>
    <t>X elleboog links 
Normale kalkhoudendheid en botstructuur. De cortex is intact. Geen evidente fractuurlijn. Het fatpad sign is negatief. Kleine afgeronde benige structuren lateraal, vermoedelijk verbeningskernen.
X pols links 
Normale kalkhoudendheid en botstructuur bij nog onvolgroeid skelet. Normaal beeld van de epifysairlijnen. De cortex is intact. Geen aanwijzingen voor traumatisch ossaal letsel.
Conclusie:
Geen evidente fractuur aangetoond.</t>
  </si>
  <si>
    <t>X voet/tenen links 
Normale kalkhoudendheid en botstructuur. De cortex is intact. Geen aanwijzingen voor traumatisch ossaal letsel. Normaal beeld van de MTP en IP gewrichten. Geen erosies.
X enkel links 
Normale kalkhoudendheid en botstructuur. De cortex is intact. Geen traumatisch ossaal letsel. Congruent beeld van het bovenste spronggewricht.
X pols rechts 
Normale kalkhoudendheid en botstructuur. De cortex is intact. Geen fractuur kenmerken. Normale configuratie van de handwortelbeentjes.
Conclusie:
Geen fractuur aangetoond.</t>
  </si>
  <si>
    <t>X hand/vingers rechts 
AP, 3/4 en AP-opname van dig 1.
Geen onderzoek ter vergelijk.
Normale botstructuren. Er is een communitieve dwarse fractuur ter plaatse van de basis van MC-1. Geringe verplaatsing van de fractuurdelen met geringe impressie.
Er is tevens een fractuur ter plaatse van de proximale falanx van de eerste straal met een intra-articulair verloop ter plaatse van het MCP1 gewricht.
Conclusie:
Fracturen ter plaatse van metacarpale 1 en de proximale falanx van de eerste straal.</t>
  </si>
  <si>
    <t>X knie rechts 
Geen fractuur of luxatie. Normale stand. Onopvallende botmatrix en intacte corticalis.
Conclusie: geen fractuur. Geen ossale pathologie.</t>
  </si>
  <si>
    <t>X thorax 
Normaal beeld van hart en longen. Geen fracturen.
X schouder links 
Geen traumatische ossale afwijkingen.</t>
  </si>
  <si>
    <t>X hand/vingers rechts 
Fractuur middenphalanx van de tweede straal. Patient werd verwezen naar de eerste hulp.</t>
  </si>
  <si>
    <t>X enkel links 
Opname van de linkerenkel in twee richtingen. Normale botstructuur en kalkhoudendheid. Op de laterale opname lichte cortex onregelmatigheid voorzijde tibia zonder duidelijke cortexdoorbraak: geen evidente fractuur. Verder geen aanwijzingen voor traumatische ossale afwijkingen. Weke delen zwelling laterale malleolus.
Conclusie:
Lichte cortexonregelmatigheid voorzijde tibia links zonder duidelijke cortexdoorbraak derhalve geen evidente fractuur. Weke delenzwelling laterale malleolus. Bij persisterende klinische verdenking gaarne herhalen opname.</t>
  </si>
  <si>
    <t>X elleboog links 
Geen directe of indirecte fractuurtekenen. Geen luxatie.
X pols links 
Knikje aan de ventromediale corticalis van de radiusmetaphyse, verdacht voor fractuur.</t>
  </si>
  <si>
    <t>X pols rechts 
Metaphysaire-physaire fractuur distale radius, Salter-Harris type 2. Intacte ulna en carpus.</t>
  </si>
  <si>
    <t>X bekken en heup rechts 
Collum femoris fractuur rechts, varusstand. Intact bekkenskelet. Lichte coxartrose en SI artrose beiderzijds. Geen luxatie.</t>
  </si>
  <si>
    <t>X hand/vingers links 
Geen luxatie of fractuur. Normale vorm, botmatrix en intacte corticalis. Normale groeischijven.</t>
  </si>
  <si>
    <t>X voet/tenen rechts 
en
X enkel rechts 
Meerfragmentaire fractuur van de calcaneus met deelname van het subtalaire gewricht en afvlakken van de Boehler hoek. Talus en tarsus en voorvoet alsook malleoli intact. Advies CT.</t>
  </si>
  <si>
    <t>X onderarm links 
Intra-articulaire distale radiusfractuur met dislocatie, verkorting en dorsale angulatie.
Fractuur processus styloideus ulnae.</t>
  </si>
  <si>
    <t>X schouder links 
Laterale claviculafractuur links met geringe dislocatie.
(Patiënt aansluitend door laborant naar SEH verwezen)</t>
  </si>
  <si>
    <t>X schouder links 
Schouder links toont normale stand. Intacte corticale begrenzingen. Clavicula toont geen afwijkingen. Ribstructuren intact.
Conclusie:Geen posttraumatische ossale pathologie.</t>
  </si>
  <si>
    <t>X voet/tenen rechts 
Voorvoet rechts toont normale stand. Intacte corticale begrenzingen. Meerdere lucenties passend bij erosieve afwijkingen in zowel het MTP-1 als het IP-gewricht. Aan de mediale zijde. Geen gewrichtsspleetversmalling. Beeld zou kunnen passen bij een jichtartritis. MTP gewrichten verder geen afwijkingen. Overige ossale structuren voorvoet tonen geen focale afwijkingen.Geen posttraumatische ossale pathologie.
Conclusie: erosieve veranderingen in het MTP-1 en IP-gewricht d.d. jichtartritis</t>
  </si>
  <si>
    <t>X elleboog links 
Vetlijn aan voorzijde staat af: veel hydrops/haemarthros.
Dubieuze corticale onderbreking ventrale zijde distale humerus. Fractuur? Of toch nog overprojectie groeischijf.
Patiënt naar SEH</t>
  </si>
  <si>
    <t>X elleboog links 
Normale kalkhoudendheid. Positief fatpad sign, zowel posterieur als anterieur. Onregelmatigheid ter hoogte van het processus coronoideus. Tevens lucente lijn in het olecranon. Een en ander suggestief voor fractuur.
Conclusie:
Cave fractuur olecranon.</t>
  </si>
  <si>
    <t>X pols links 
AP en laterale opnames.
Geen onderzoek ter vergelijk.
Immatuur skelet, conform de leeftijd. Er is een greenstick fractuur van de distale radius met vouw aan de dorsale zijde. Mogelijk tevens kleine greenstick fractuur van de distale ulna.
Conclusie:
Greenstick fractuur distale radius en mogelijk ook distale ulna.</t>
  </si>
  <si>
    <t>X knie rechts 
AP en lateraal.
Geen onderzoek ter vergelijk.
Normale botstructuren. Er is een opvallende wat mediale stand van de patella. Intacte corticale begrenzingen. Geen afgrensbare fractuurlijnen.
Er is wel een suprapatellaire hydrops.
Conclusie:
- Geen afgrensbare fracturen.
- Suprapatellaire hydrops.</t>
  </si>
  <si>
    <t>X bekken en heup rechts 
Kop-halsprothese rechts. Lichte degeneratieve veranderingen linkerheup. Geen aanwijzing voor fractuur.</t>
  </si>
  <si>
    <t>X elleboog links 
Forse hydrops. Geen evidente fractuur zichtbaar.</t>
  </si>
  <si>
    <t>X pols links 
AP en lateraal.
Geen onderzoek ter vergelijk.
Normale botstructuren. Normale stand. Normale belijning van de carpalia. Geen afgrensbare fractuurlijnen.
Geringe tekenen van STT-artrose.
X hand/vingers links 
AP en driekwart opname.
Geen onderzoek ter vergelijk.
Normale botstructuren. Normale stand. Geringe degeneratieve kenmerken aan het IP-gewricht en de DIP-gewrichten. Minimale degeneratieve kenmerken aan het STT en CMC-1 gewricht.
Geen aanwijzingen voor een fractuur.
Conclusie:
Geen aanwijzingen voor een fractuur.</t>
  </si>
  <si>
    <t>X elleboog links 
Geen fractuur. Intacte radiuskop.</t>
  </si>
  <si>
    <t>X elleboog links 
Geen duidelijke fractuur, wel positief fat pad sign.
X pols rechts 
Geen fractuur.</t>
  </si>
  <si>
    <t>X hand/vingers rechts 
Geen fractuur.</t>
  </si>
  <si>
    <t>X knie rechts 
Correlatie met 28/02/2017. Geen fractuur of luxatie. Intacte corticalis, onopvallende bot vorm en botstructuur. Lichte mediale gonartrose met mediaal versmalde femorotibiale gewrichtsspleet en licht toegenomen subchondrale sclerose aan mediale tibiaplateau, niet wezenlijk veranderd.
Conclusie: geen fractuur. Lichte mediale gonartrose.</t>
  </si>
  <si>
    <t>X voet/tenen links 
Geen fractuur of luxatie. Intacte corticalis, normale bot vorm en botstructuur. Onopvallende groeischijven.</t>
  </si>
  <si>
    <t>X hand/vingers links 
Schuine fractuur van de distale MC-5. Minimale dislocatie. Overige handskelet intact. Geen luxaties.</t>
  </si>
  <si>
    <t>X schouder rechts 
Comminutieve claviculafractuur rechts.</t>
  </si>
  <si>
    <t>X voet/tenen rechts 
Verdenking fractuur midfalanx en distale einde proximale falanx dig 4 alsmede fractuur distale einde proximale falanx dig 5.</t>
  </si>
  <si>
    <t>X hand/vingers links 
Spiraalfractuur metacarpale 4.</t>
  </si>
  <si>
    <t>X knie rechts 
Geen fractuur, geen hydrops.</t>
  </si>
  <si>
    <t>X hand/vingers rechts 
Fracturen basis metacarpale 3 vier en vijf voor zover zichtbaar zijn CMC gewricht intact. Fractuur lijkt extra-articulair te verlopen. Er is een geringe dislocatie en verkorting.</t>
  </si>
  <si>
    <t>X hand/vingers links 
Crushletsel van de distale falanx vierde straal met een tuft fractuur met een redelijke anatomische stand. Patiënt is niet verwezen naar spoedeisende hulp. Mogelijk heeft de laborant de fractuur niet als zodanig herkend.</t>
  </si>
  <si>
    <t>X hand/vingers rechts 
Hand rechts toont een subcapitale MC-5 fractuur met angulatie en verkorting.</t>
  </si>
  <si>
    <t>X hand/vingers rechts 
Dig een rechts toont normale stand in twee richtingen. Intacte corticale begrenzingen.Geen posttraumatische ossale pathologie.</t>
  </si>
  <si>
    <t>X voet/tenen links 
Voorvoet links toont een intra-articulair verlopend fractuurtje basis eerste falanx dig 5. Fractuur vertoont een geringe dislocatie. MT-5 is verder intact. Overige ossale structuren intact.
Conclusie: intra-articulair fractuurtje basis falanx vijfde straal links met geringe dislocatie.</t>
  </si>
  <si>
    <t>X elleboog links 
Normale stand, intacte corticale begrenzingen, geen gewrichtseffusie.</t>
  </si>
  <si>
    <t>X hand/vingers/pols rechts 
Pols rechts, intacte corticale begrenzingen, intacte carpale belijning. Geen posttraumatische ossale pathologie.</t>
  </si>
  <si>
    <t>X onderbeen links 
Onderbeen en knie links toont een normale stand. Intacte corticale begrenzingen. Geen gewrichtseffusie. Geen andere afwijkingen.
X enkel links 
Enkel links toont normale stand. Zeer forse weke-delenzwelling, cave graad 3 enkel bandletsel. Intacte corticale begrenzingen. Normale stand van bovenste spronggewricht met een congruente enkelvork.
Conclusie:Geen posttraumatische ossale pathologie. Forse weke delen zwelling pre</t>
  </si>
  <si>
    <t>X voet/tenen links 
Voorvoet links toont een intra-articulair verlopende fractuur distale falanx eerste straal met een redelijk anatomische stand.</t>
  </si>
  <si>
    <t>X pols rechts 
Pols rechts toont normale stand. Intacte corticale begrenzingen. Intact carpale belijning.Geen posttraumatische ossale pathologie.</t>
  </si>
  <si>
    <t>X pols rechts 
Normale stand, geen posttraumatische ossale pathologie.</t>
  </si>
  <si>
    <t>X schouder rechts 
Schouder rechts toont een normale stand, clavicula intact. Enige hoogstand laterale clavicula. Passend bij een Tossy III. Bij ontbreken fractuur is patient niet verwezen naar de SEH. Echter wel indicatie voor verwijzing bij klinische verdenking op AC luxatie.</t>
  </si>
  <si>
    <t>X knie rechts 
Normale stand, geen gewirchtseffusie. Geen posttraumatische ossale pathologie.</t>
  </si>
  <si>
    <t>X onderbeen rechts 
Geisoleerde tibia fractuur met een anatomische stand. Congruente gewrichten. Patient is verwezen naar de spoedeidende hulp.</t>
  </si>
  <si>
    <t>X pols rechts 
Botstructuurtje dorsaal van de proximale carpale rij, bij passende kliniek mogelijk een avulsiefractuur van het os triquetrum. Verder onopvallend handskelet.</t>
  </si>
  <si>
    <t>X elleboog links 
Olecranonfractuur links met uitgebreide dislocatie.
Patiënt naar SEH</t>
  </si>
  <si>
    <t>X pols rechts 
X elleboog rechts 
Pols in combinatie met onderarm en elleboog. Normale stand. Intacte corticale begrenzingen, geen fractuur.
X schouder rechts 
Clavicula opname in twee richtingen. Normale contour van clavicula. Geen fractuur. Op rand van foto een lokale uitbochting aan proximale humerus. Hierom aanvullende foto bovenarm.
X bovenarm rechts 
Normale stand. Op de endorotatie foto komt de uitbochtende contour aan proximale humerus ook in beeld. Heeft een regelmatige contour. Geen corticale onderbreking of fractuurlijn ter plaatse. Aanvullend ook gekeken in atlas van normale ontwikkeling. Op deze leeftijd is deze uitbochtende contour met dit aspect normaal.
Conclusie:
Geen fractuur aangetoond</t>
  </si>
  <si>
    <t>X enkel links 
Distale fibulafractuur (weber B) met minimale dislocatie. Uitgebreide weke-delenzwelling lateraal.
Patiënt naar SEH</t>
  </si>
  <si>
    <t>X knie rechts 
Beschrijving:
Normale stand. Normaal wijd kniegewricht. Intacte corticale begrenzingen. Geen fractuur. Geen losse fragmenten. Geen hydrops.
Conclusie:
Geen fractuur
(Patient naar huis / retour huisarts)</t>
  </si>
  <si>
    <t>X pols rechts 
Beschrijving:
Normale stand. Intacte corticale begrenzingen. Geen fractuur. Geen losse fragmenten.
Conclusie:
Geen fractuur
(Patient naar huis / retour huisarts)</t>
  </si>
  <si>
    <t>X schouder links 
Midschacht claviculafractuur met angulatie.
Patiënt naar SEH</t>
  </si>
  <si>
    <t>X bovenarm links 
Fractuur tuberculum majus proximale humerus met minimale dislocatie.</t>
  </si>
  <si>
    <t>X elleboog rechts 
Vetlijn aan voorzijde en achterzijde staat af. Wat irregulaire contour mogelijk corticale onderbreking ventrale zijde distale humerus met ook kleine knik in contour uiteinde distale humerus. Beeld hiermee suspect voor supracondylaire humerusfractuur.
Doorgebeld huisartsenpost, patiënt wordt doorverwezen naar SEH.</t>
  </si>
  <si>
    <t>X knie rechts 
Haemartros. Verdenking transversale fissuur patellabovenpool, zonder evidente corticale onderbreking of dislocatie. Normale patella stand. Patellofemorale artrose. Overige knieskelet onopvallend.
Conclusie: verdenking patellafissuur zonder dislocatie. Overweeg CT.</t>
  </si>
  <si>
    <t>X hand/vingers links 
Geen fractuur of luxatie. Geen ossale pathologie.
X enkel rechts 
Geen fractuur of luxatie. Laterale weke-delenzwelling.</t>
  </si>
  <si>
    <t>X onderarm links 
Onderarm met pols en elleboog in twee richtingen. Lichte welving van de proximale radius zonder corticale onderbreking, bij passende kliniek eventueel verdacht voor fractuur. Onderarm en afgebeelde middenhand onopvallend. Geen luxatie.
X hand/vingers links 
Geen fractuur of luxatie. Onopvallende groeischijven. Geen indirecte fractuur tekenen.</t>
  </si>
  <si>
    <t>X elleboog rechts 
Geen fractuur of luxatie.
Nevenbevinding supracondylaire ventrale exostose die naar distaal wijst. Waarschijnlijk normaal variant, osteochondroom onwaarschijnlijk. Associatie met compressieneuropathieen. Overweeg orthopaedische evaluatie.</t>
  </si>
  <si>
    <t>X elleboog rechts 
Haemarthros en fractuur aan het dorsale aspect van de laterale condylus. Bij onzuivere laterale opname verloopt de antero - humerale lijn zowel door de trochlea als het anterieure deel van het capitulum. De capitulum epifyse is intact. Geen zekere fractuurlijn aan de mediale condylus. Overige elleboogskelet intact.
Conclusie: fractuur laterale humeruscondyl met haemarthros en intacte capitulum-epifyse. Capitulum stand lijkt normaal bij onzuivere laterale opname. Bij klinische relevantie overweeg herhalen laterale opname of MRI.</t>
  </si>
  <si>
    <t>X knie links 
Geen fractuur of luxatie. Normale stand patellofemoraal en femorotibiaal. Onopvallend aspect van de boorkanalen en fixatiemateriaal.</t>
  </si>
  <si>
    <t>X elleboog links 
Haemarthros en subcapitale radiusfractuur. Gewrichtsvlakken en humerus intact. Geen luxatie.</t>
  </si>
  <si>
    <t>X enkel rechts 
Forse laterale weke-delenzwelling. Hypodens lijntje transversaal aan de malleolus tibialis, atypisch voor fractuur, waarschijnlijk summatie effect, vergelijkbaar met 2006.
Conclusie: geen aanwijzingen voor fractuur.</t>
  </si>
  <si>
    <t>X elleboog links 
Gecalcificerende structuur lateraal van de laterale epicondylus zonder botdefect of corticale onderbreking, mogelijk in kader van degeneratief proces of epicondylitis. Geen directe of indirecte tekenen van fractuur. Geen luxatie.
Conclusie: geen fractuur. Gecalcificeerde weke delen structuur aan de epicondylus lateralis.</t>
  </si>
  <si>
    <t>X enkel links 
Laterale weke-delenzwelling. Intacte corticale lijnen. Onopvallende botstructuur. Afgeronde ossale structuur caudaal van de distale fibula, niet typisch voor fractuur. Onopvallende groeischijven.
Conclusie: geen aanwijzingen voor fractuur of ossale pathologie. Afgeronde botstructuur aan de malleolus lateralis, d.d. secundaire ossificatiekern of oude avulsiefractuur, atypisch voor fractuur. Forse laterale weke-delenzwelling.</t>
  </si>
  <si>
    <t>X hand/vingers links 
Geen onderzoek ter vergelijking.
Onvolgroeid skelet. Subcapitale fractuur MC-2. Goede stand. Dig 2 intact.
Patiënt verwezen naar de SEH.</t>
  </si>
  <si>
    <t>X pols links 
Wordt vergeleken met onderzoek van 11 februari 2018.
Onvolgroeid skelet. Geen epiphysiolysis. Geen fracturen. Geen afwijkingen anderszins. Ongewijzigd beeld.</t>
  </si>
  <si>
    <t>X schouder links 
Geen onderzoek ter vergelijking. Congruent glenohumeraal gewricht. Geen luxatie. Geen Hill-Sachs laesie. Geen ossale bankkaart. Geen fracturen. Geen avulsies. AC-gewricht normaal. Normaal ossaal beeld aldus.</t>
  </si>
  <si>
    <t>X schouder links 
AP, clavicula en uitgedraaide opname.
Geen onderzoek ter vergelijk.
Normale botstructuren. Normale stand van de ossale structuren. Er zijn geen fractuurlijnen af te grenzen. Geringe gewrichtsspleetversmalling glenohumeraal en minimale afplatting van de humeruskop met osteofytvorming. Beeld passend in het kader van omartrose. Geen peri-articulaire weke-delenverkalkingen.
Er is een wijd aspect van het AC-gewricht. Geen hoogstand. Osteofytvorming ter plaatse van de laterale clavicula en afgerond fragment aan de craniale zijde van het AC-gewricht.
X bovenarm links 
Exo en endorotatie opname.
Tekenen van omartrose. Wijd AC-gewricht met degeneratieve kenmerken en afgerond botfragment aan de craniale zijde.
Geen relevante nevenbevindingen.
Conclusie:
- Wijd AC-gewricht met degeneratieve kenmerken. Geen hoogstand.
- Tekenen van omartrose.
- Geen afgrensbare fracturen.</t>
  </si>
  <si>
    <t>X bekken en heup rechts 
AP bekken opname.
Geen onderzoek ter vergelijk.
Immatuur skelet, conform de leeftijd.
Er is een normaal, symmetrisch aspect van de bekkenkam. Overprojectie van darmstructuren beiderzijds. Geen afgrensbare fracturen.
Normaal aspect van de bekkenring. Normaal aspect van ramus superior en inferior beiderzijds. Normaal aspect van beide heupgewrichten en beide SI-gewrichten. Geen aanwijzingen voor een fractuur.
Conclusie:
Geen aanwijzingen voor een fractuur.</t>
  </si>
  <si>
    <t>X hand/vingers links 
AP en driekwart opname.
Ten opzichte van 30/05/2012.
Normale botstructuren. Normale stand. Intacte corticale begrenzingen. Geen aanwijzingen voor een fractuur.
Conclusie:
Geen aanwijzingen voor een fractuur.</t>
  </si>
  <si>
    <t>X enkel rechts 
AP en lateraal.
Geen onderzoek ter vergelijk.
Het skelet oogt iets kalkarm. Normale stand van de ossale structuren. Congruente enkelvork. Er zijn geen afgrensbare fracturen. Geen duidelijke weke delenzwellingen.
Conclusie:
Geen aanwijzingen voor een fractuur.</t>
  </si>
  <si>
    <t>X hand/vingers rechts 
AP en 3/4 hand opname.
Ten opzichte van 18 7 2018, en 06/08/2018.
Status na een doorgemaakte subcapitale fractuur ter plaatse van metacarpale 5. Geringe angulatie. Doorbouw aan de radiaire zijde. Aan de ulnaire zijde is er nog een corticale onderbreking zichtbaar. Er is nu eveneens een subcapitale fractuur van MC-4. Deze fractuur was eerder niet te zien.
Conclusie:
- Bekende subcapitale fractuur van MC-5. Nog geen volledige doorbouw.
- Nieuwe subcapitale fractuur van MC-4.
Advies: verwijzing SEH.</t>
  </si>
  <si>
    <t>X bekken en heup rechts 
AP bekken opname en uitgedraaide heup opname rechts.
Geen onderzoek ter vergelijk.
Symmetrische bekkenkam. Intacte bekkenring. Normaal aspect van ramus superior en inferior beiderzijds. Normaal aspect van de beide heupgewrichten. Doorlopende botbalkjes. Geen aanwijzingen voor een fractuur. Normaal aspect van de SI-gewrichten.
Kleine densiteit in het kleine bekken ECI.
Conclusie:
Geen aanwijzingen voor een fractuur.</t>
  </si>
  <si>
    <t>X enkel rechts 
AP en lateraal.
Ten opzichte van 12/01/2006.
Normale botstructuren. Status na chirurgie ter plaatse van de distale fibula waarbij er conform eerder twee bot ankertjes in situ zijn. De laterale begrenzing van de distale tibia is nu minder glad begrensd dan 12/01/2006. Dubbelcontourtje ter plaatse /koppeling/. Forse weke-delenzwelling ter plaatse van laterale malleolus. Verdenking op distale fibulafractuur (weber A).
Congruente enkelvork.
Conclusie:
Verdenking op weber A enkelfractuur met forse weke-delenzwelling ter plaatse van de laterale malleolus.</t>
  </si>
  <si>
    <t>X schouder rechts 
Twee richtingen.
Geen onderzoek ter vergelijk.
Immatuur skelet, conform de leeftijd. Er is een onregelmatigheid zichtbaar ter plaatse van het acromion op de craniocaudale clavicula opname. Vermoedelijk betreft dit een groeikern. Cave toch fissuur (veel minder waarschijnlijk).
Normaal aspect en articulatio van het AC-gewricht.
De clavicula toont geen afgrensbare fracturen.
Geen relevante nevenbevindingen.
X bovenarm rechts 
Twee richtingen.
Geen onderzoek ter vergelijk.
Normale botstructuren. Normale stand. Geen afgrensbare fracturen.
Conclusie:
Kleine irregulariteit ter plaatse van het acromion. Vermoedelijk betreft dit de groeikern. D.d. toch fissuur (veel minder waarschijnlijk).</t>
  </si>
  <si>
    <t>X schouder rechts 
X clavicula twee richtingen.
Ten opzichte van 28/11/2015, 04/12/2015 en 15/01/2016.
Status na een doorgemaakte midschacht claviculafractuur. Op de opnames van 15/01/2016 was er al duidelijke vorderende doorbouw zichtbaar. Nu is er opnieuw centraal een fractuurlijn zichtbaar. De begrenzingen zijn scherp. Verdenking op een nieuwe midschacht claviculafractuur.
Normaal aspect en articulatio van het AC-gewricht.
Geen relevante nevenbevindingen.
Conclusie:
Verdenking op een nieuwe midschacht claviculafractuur rechts bij een doorgemaakte midschacht claviculafractuur in het verleden.</t>
  </si>
  <si>
    <t>X pols rechts 
Distale extra-articulaire radiusfractuur met dorsale angulatie en licht verstrijken van de radius inclinatie. Oudere avulsiefractuur van de processus styloideus ulnae. Carpus en metacarpus onopvallend.</t>
  </si>
  <si>
    <t>X pols rechts 
Geen fractuur of luxatie. Intacte corticale lijnen, onopvallende bot vorm - en botstructuur. Onopvallende groeischijven. Geen indirecte tekenen van fractuur.</t>
  </si>
  <si>
    <t>X hand/vingers links 
De basisfalanx 2 toont ulnair een discrete corticale irregulariteit aan de metafyse zonder duidelijke corticale onderbreking, mogelijk passend bij een Salter Harris 2 fractuur. Weke-delenzwelling aan basisfalanx 2. Overige handskelet onopvallend.</t>
  </si>
  <si>
    <t>X pols links 
Geen fractuur of luxatie. Geen indirecte fractuur tekenen.</t>
  </si>
  <si>
    <t>X onderarm rechts 
Distale greenstick fractuur van de ulna met lichte bowing van de radius. Lichte ulnaire deviatie. Geen herkenbare luxatie van het radiuskopje op de foto van de onderarm.</t>
  </si>
  <si>
    <t>X enkel links 
Fractuur distale fibula en fragment naast mediale malleolus. Cave bimalleolaire fractuur. Verdenking lichte lateralisatie van de talusrol. patient werd verwezen naar de SEH.</t>
  </si>
  <si>
    <t>X hand/vingers links 
Geen aanwijzingen voor fractuur. CMC-1 toont geen bijzonderheden.</t>
  </si>
  <si>
    <t>X bekken/heupen 
Geen vergelijk beschikbaar. De stand van de femorale component van de heupprothesen lijkt goed. Er zijn geen fracturen zichtbaar. De cup van de rechterprothese lijkt wel wat steil te staan. Dubieuze cortexonderbreking ter plaatse van acetabulum van het heupgewricht links. Degeneratie laag lumbaal.
Conclusie:
Dubieus cortexonderbreking acetabulum links. Helaas geen vergelijk. Aanvullend CT scan.</t>
  </si>
  <si>
    <t>X elleboog links 
Normale kalkhoudendheid en botstructuur bij nog onvolgroeid skelet. Normaal beeld van de epifysairlijnen. De cortex is intact. Het fatpad sign is negatief.
X pols links 
Normale kalkhoudendheid en botstructuur bij nog onvolgroeid skelet. Normaal beeld van de epifysairlijnen. Intacte cortex. Geen fractuur kenmerken.
Conclusie:
Geen aanwijzingen voor traumatisch ossaal letsel.</t>
  </si>
  <si>
    <t>X enkel links 
Normale kalkhoudendheid. De cortex is intact. Geen evidente fractuurlijnen aanwijsbaar. Forse weke-delenzwelling aan de laterale zijde van de enkel. Asymmetrisch bovenste spronggewricht. Cave bandletsel.
Conclusie:
Geen fractuur kenmerken. Wel forse weke-delenzwelling en asymmetrische gewrichtsspleet van het bovenste spronggewricht.</t>
  </si>
  <si>
    <t>X enkel links 
AP en lateraal.
Ten opzichte van 13/02/2016.
Normale botstructuren. Normale stand. Congruente enkelvork. Intacte corticale begrenzingen. Geen afgrensbare fracturen. Geen weke delenzwellingen.
X voet/tenen links 
AP en driekwart opname.
Ten opzichte van 13/02/2016.
Normale botstructuren. Normale stand. Normaal aspect van de vierde en vijfde straal. Geen afgrensbare fracturen. Os peroneum, normaal variant, conform.
Conclusie:
Geen aanwijzingen voor een fractuur.</t>
  </si>
  <si>
    <t>X bovenarm rechts 
AP en laterale opname.
Ten opzichte van de linkerzijde van 18/11/2005.
Normale botstructuren. Normale stand. Er is een minimale corticale verbreding ter hoogte van de midschacht humerus. De cortex is ter plaatse glad begrensd. Aspecifieke bevinding. Er zijn geen fractuurlijnen afgrensbaar.
Minimale verkalkingen ter hoogte van de aanhechting van de supraspinatuspees. 
Dubbelcontourtje ter plaatse van de distale humerus op de exorotatie-opname (beeld niet terug te zien op de endorotatieopname), gezien de ontbrekende pijnklachten lokaal vermoedelijk drogbeeld.
Conclusie:
- Geen afgrensbare fractuur ter plaatse van de midschacht humerus.
- Minimale corticale verbreding ter plaatse, aspecifiek beeld.</t>
  </si>
  <si>
    <t>X bekken/heupen 
AP bekken opname en uitgedraaide heup opname links.
Ten opzichte van 09/03/2013.
Normaal aspect van de bekkenkam beiderzijds. Intacte bekkenring. Normaal aspect van ramus superior en inferior beiderzijds. Normaal aspect van de symfyse. Normaal aspect van beide heupgewrichten. Doorlopende botbalkjes. Er is geen fractuurlijn afgrensbaar.
Degeneratieve kenmerken aan de laaglumbale wervelkolom. De SI-gewrichten zijn door overprojectie van darmstructuren niet goed te beoordelen.
Flebolieten in het kleine bekken.
Conclusie:
Geen aanwijzingen voor een fractuur.</t>
  </si>
  <si>
    <t>X hand/vingers links 
AP en laterale opnames.
Geen onderzoek ter vergelijk.
Normale botstructuren. Normale stand. Er is een minimale fractuur zichtbaar ter plaatse van het caput van de eindfalanx van de eerste straal.
Normaal aspect van het CMC-1 en het IP gewricht.
Conclusie:
Minimale fractuur ter plaatse van de eindfalanx van de eerste straal.
Patiënt ging terug naar de huisartsenpost.</t>
  </si>
  <si>
    <t>X elleboog links 
Forse gewrichtseffusie. Prehumerale lijn loopt door het midden van de epicondyl passend bij een transcondylaire humerusfractuur. Overige ossale structuren intact.
Conclusie: verdenking op een transcondylaire humerusfractuur met een geringe angulatie naar dorsaal</t>
  </si>
  <si>
    <t>X enkel links 
Enkel links in twee richtingen toont een normale stand met een congruente enkelvork. Forse weke-delenzwelling rondom de laterale malleolus. Intacte corticale begrenzingen.
Conclusie:Geen posttraumatische ossale pathologie.</t>
  </si>
  <si>
    <t>X voet/tenen rechts 
Geen klinische informatie beschikbaar. Fractuurtje zichtbaar in de eindfalanx van digitus een rechts met intra-articulair verloop. Verder normaal aspect van het MTP-1 gewricht. Ook de overige gewrichtjes in de voorvoet imponeren normaal.
Conclusie:
Fractuurtje eindfalanx hallux rechts.</t>
  </si>
  <si>
    <t>X bekken en heup links 
Geen oud onderzoek beschikbaar ter vergelijking.
De normaal wijde SI-gewrichten. Wel enige sclerosering langs het SI-gewricht links. Intacte corticale begrenzingen. Geringe versmalling van de heupgewrichten, met degeneratieve aanpunting van het acetabulumdak rechts meer dan links. Geen afwijkingen van de proximale femora.
Conclusie:
Geen fractuur aangetoond.</t>
  </si>
  <si>
    <t>X pols rechts 
Distale radiusfractuur in goede stand. Verder intacte corticale begrenzingen. Patiënt is doorverwezen naar de spoedeisende hulp.</t>
  </si>
  <si>
    <t>X pols links 
Wordt vergeleken met onderzoek van december 2016. Diffuus ontkalkt skelet. Geen fractuur. Distale radius intact. Triquetrum intact. CMC-1 artrose. MCP-gewrichten voor zover afgebeeld normaal.</t>
  </si>
  <si>
    <t>X pols rechts 
AP, lateraal en scafoïd opnames.
Geen onderzoek ter vergelijk.
Normale botstructuren. Normale stand. Normale belijning van de carpalia. Geen afgrensbare fracturen. Normaal aspect van het scafoïd.
Geringe tekenen van CMC-1 artrose.
Conclusie:
Geen afgrensbare fracturen.
Bij persisterende pijnklachten ter hoogte van het tabatière anatomique moet de beeldvorming worden herhaald dan wel aanvullende CT scan.</t>
  </si>
  <si>
    <t>X voet/tenen rechts 
AP en driekwart opname van dig 1.
Geen onderzoek ter vergelijk.
Immatuur skelet, conform de leeftijd.
Er is een gefragmenteerd aspect van de epifyse ter plaatse van de basis van de proximale falanx van de eerste straal. Dit beeld kan nog passen in het kader van een aanleg variant. Lucent lijntje aan de laterale zijde welke verdacht is voor een fractuur, d.d. ook nog aanleg variant.
Er is een afgerond fragment ter plaatse van het caput van de proximale falanx van de mediale zijde. Beeld meest passend bij een aanleg variant.
Conclusie:
Verdenking op fractuur ter plaatse van de epifyse van de proximale falanx van de eerste straal.</t>
  </si>
  <si>
    <t>X enkel rechts 
AP en lateraal.
Ten opzichte van 04/05/2011.
Normale botstructuren. Normale stand. Congruente enkelvork. Status na een doorgemaakte distale fibulafractuur in 2011. Er is een lucent lijntje zichtbaar ter plaatse van de volledige distale fibula. Forse weke-delenzwelling ter plaatse van de laterale malleolus. Verdenking op een kleine fractuur. 
Afgerond fragment ter hoogte van de mediale malleolus, conform.
Afgerond fragment ter hoogte van malleolus tertius, conform.
Conclusie:
Verdenking op een distale fibulafractuur met forse weke-delenzwelling aan de laterale zijde.</t>
  </si>
  <si>
    <t>X knie links 
Haemarthros. Geen fractuur. Geen luxatie. Gonarthrose.</t>
  </si>
  <si>
    <t>X bekken en heup links 
AP bekken opname en aanvullende heup opnames links.
Geen onderzoek ter vergelijk.
Normaal aspect van de bekkenkam beiderzijds. Intacte bekkenring. Normaal aspect van ramus superior en inferior beiderzijds.
Op de uitgedraaide opnames toont het trochanter major aan de linkerzijde een corticale onregelmatigheid/onderbreking /koppeling/. Cave fractuur.
Conclusie:
Mogelijke fractuur ter hoogte van de trochanter major links.
Er werd een aanvullende CT scan vervaardigd.</t>
  </si>
  <si>
    <t>X enkel links 
AP en lateraal.
Geen onderzoek ter vergelijk.
Normale botstructuren. Normale stand. Congruente enkelvork. Intacte corticale begrenzingen. Geen afgrensbare fractuurlijnen. Weke-delenzwelling ter plaatse van de laterale malleolus.
Conclusie:
- Weke-delenzwelling ter plaatse van de laterale malleolus.
- Geen afgrensbare fractuur.</t>
  </si>
  <si>
    <t>X onderbeen rechts 
AP en lateraal.
Geen onderzoek ter vergelijk.
Immatuur skelet, conform de leeftijd.
Normale botstructuren. Normale stand.
Er zijn geen duidelijk afgrensbare fractuurlijnen. Dubieus coticaal knikje ter plaatse van de distale fibula, cave greenstick. Geen duidelijke lokale weke delenzwelling.
Conclusie:
Dubieuze kleine greenstick fractuur ter plaatse van de distale fibula.</t>
  </si>
  <si>
    <t>X hand/vingers rechts 
AP en driekwart opname.
Ten opzichte van 03/05/2018.
Normale botstructuren. Normale stand. Intacte corticale begrenzingen. Geen aanwijzingen voor een fractuur.
Conclusie:
Geen aanwijzingen voor een fractuur.</t>
  </si>
  <si>
    <t>X onderarm rechts 
Geen fractuur of luxatie. Intacte corticale lijnen en onopvallende botstructuur en onopvallende bot vorm. Lichte radiocarpale artrose.</t>
  </si>
  <si>
    <t>X hand/vingers rechts 
Fractuur MC-5. Enige verplaatsing van fractuurdelen. Verder geen bijzonderheden.</t>
  </si>
  <si>
    <t>X schouder links 
Geen fracturen. AC artrose.</t>
  </si>
  <si>
    <t>X voet/tenen rechts 
Geen fractuur.</t>
  </si>
  <si>
    <t>X voet/tenen links 
cortexonderbreking mt1, cave fractuur, naar SEH ter beoordeling.</t>
  </si>
  <si>
    <t>X voet/tenen rechts 
geen fractuur</t>
  </si>
  <si>
    <t>X enkel rechts 
geen fractuur
[...]</t>
  </si>
  <si>
    <t>X hand/vingers rechts 
Hand rechts toont een fissuur ter hoogte van MC-5. Anatomische stand. Patiënt verwezen naar spoedeisende hulp.</t>
  </si>
  <si>
    <t>X enkel links 
Normale stand. Intacte corticale begrenzingen. Normale botstructuur en kalkhoudendheid. Weke delen zwelling rondom de laterale malleolus.Geen posttraumatische ossale pathologie.</t>
  </si>
  <si>
    <t>X pols links 
Pols links toont normale stand in twee richtingen. Intacte corticale begrenzingen. Intact carpale belijning.Geen posttraumatische ossale pathologie.</t>
  </si>
  <si>
    <t>X hand/vingers rechts 
Rechterhand toont een subcapitale fractuur metacarpale 4 met een wat anatomische stand. Overige ossale structuren intact.
Conclusie: subcapitale MC-4 fractuur met een anatomische stand.</t>
  </si>
  <si>
    <t>X hand/vingers rechts 
Normale stand. Intacte corticale begrenzingen.Geen posttraumatische ossale pathologie.</t>
  </si>
  <si>
    <t>X onderarm links 
Normale stand, intacte corticale begrenzingen. Geen gewrichtseffusie in de elleboog. Geen posttraumatische ossale pathologie.</t>
  </si>
  <si>
    <t>X pols rechts 
Normale stand. Intacte corticale begrenzingen. Geen posttraumatische ossale pathologie.</t>
  </si>
  <si>
    <t>X onderbeen links 
Oude afwijkingen zichtbaar aan de fibula. Verdenking op een nieuwe fractuur in de proximale fibula. Patiënt werd verwezen naar de eerste hulp voor behandeling.</t>
  </si>
  <si>
    <t>X hand/vingers links 
Schuine schachtfractuur van MC5. Patient werd verwezen naar de eerste hulp</t>
  </si>
  <si>
    <t>X pols links 
Er werd een naviculare serie vervaardigd. Geen traumatische ossake afwijkingen
X hand/vingers links 
Geen traumatische ossale afwijkingen.</t>
  </si>
  <si>
    <t>X schouder rechts 
Clavicula schachtfractuur met dislocatie en verkorting.
Patiënt naar SEH</t>
  </si>
  <si>
    <t>X onderbeen links 
Beschrijving:
Normale stand. Intacte corticale begrenzingen. Geen fractuur. Geen losse fragmenten.
Conclusie:
Geen fractuur
(Patient naar huis / retour huisarts)</t>
  </si>
  <si>
    <t>X hand/vingers rechts 
Luxatie in het PIP-gewricht van de vijfde straal. Klein ovaalvormig fragment ventraal van uiteinde basisfalanx, waarschijnlijk afkomstig van volaire zijde basis tweede straal.
(Laborant overlegd over verwijzing naar SEH)</t>
  </si>
  <si>
    <t>X knie rechts 
Beschrijving:
Normale stand. Intacte corticale begrenzingen. Geen fractuur. Geen losse fragmenten.
Matig hydrops suprapatellair.
Conclusie:
Geen fractuur
Matig hydrops.
(Patient naar huis / retour huisarts)</t>
  </si>
  <si>
    <t>X hand/vingers links 
Beschrijving:
Vijfde straal linkerhand in 3 richtingen.
Normale stand. Intacte corticale begrenzingen. Geen fractuur. Aan volaire zijde van de basis van middenfalanx een subtiele densiteit van ongeveer 0,5 x 1 mm: mogelijk recent of oud avulsiefragmentje of weke delen verkalking. Geen grotere fragmenten Versmald DIP-gewricht met ook enige degeneratieve haakvorming.
Conclusie:
Geen fractuur.
Wel subtiele densiteit volaire zijde basis middenfalanx, geen zeker onderscheid tussen vers of oud avulsiefragmentje of weke delen verkalking.
(Primaire beoordeling door laborant en SEH arts: geen fractuur, patiënt retour)</t>
  </si>
  <si>
    <t>X schouder rechts 
Geen onderzoek ter vergelijking. Onvolgroeid skelet. Lucent lijntje subcapitaal, betreft waarschijnlijk restant groeischijf. Dan wel toch fissuur, afhankelijk van kliniek. AC-gewricht normaal. Midschacht claviculafractuur met dislocatie over een schachtbreedte. Afgebeelde ribben intact.
Patiënt is verwezen naar de SEH.</t>
  </si>
  <si>
    <t>X hand/vingers links 
Geen onderzoek ter vergelijking.
Geen ingescande aanvraag.
Onvolgroeid skelet. Geen fractuur. Geen epiphysiolysis. Geen avulsie. Geen luxatie.</t>
  </si>
  <si>
    <t>X hand/vingers links 
Aanvraag: pijn DIP-gewricht na val.
Wordt vergeleken met onderzoek van 10 september 2018.
Dig-V in twee richtingen. Ter hoogte van het PIP-gewricht, aan de volaire zijde, een ossaal fragment. Geheel ongewijzigd ook zichtbaar op voorgaand onderzoek. Mogelijk oude avulsie. Dan wel accessoire sesambotje.
Ter hoogte van het DIP-gewricht thans een fissuurtje zichtbaar in de eindfalanx, dorsaal, aan de basis van de distale falanx. Anatomische stand. Niet zichtbaar op voorgaand onderzoek.
Patiënt verwezen naar de SEH.</t>
  </si>
  <si>
    <t>X enkel rechts 
Geen onderzoek ter vergelijking.
Weke delenzwelling lateraal. Fractuur van de laterale malleolus, weber A. Redelijk goede stand. Talus normaal, geen lateralisatie.
X voet/tenen rechts 
Geen onderzoek ter vergelijking. Basis MT-5 intact. Ook verder geen fracturen. Geringe artrose MTP-1, beperkte hallux valgus.
Patiënt verwezen naar de SEH.</t>
  </si>
  <si>
    <t>X pols rechts 
Wordt vergeleken met onderzoek van 31 augustus 2017. En 30 mei 2017. Blijkbaar vorig jaar fractuur hier. Mist helaas in de aanvraag.
Distale ulna toont een normaal beeld. Distale radius toont een normaal beeld. Bij onvolgroeid skelet. Geen epiphysiolysis. Geen greenstickfractuur. Distale radius fractuur geconsolideerd in anatomische stand.</t>
  </si>
  <si>
    <t>X voet/tenen links 
Geen onderzoek ter vergelijking. Geen fracturen. Lucent lijntje door de basisfalanx van dig 1, distaal, betreft waarschijnlijk voedingskanaal. Geen evidente fracturen zichtbaar van dig 1 of dig 2. Ook niet elders.</t>
  </si>
  <si>
    <t>X enkel links 
Linkerenkel toont normale stand. Congruente enkelvork. Kleine avulsie aan de ventrale zijde van de laterale malleolus met weke-delenzwelling. Beeld toch verdacht voor een kleine fractuur, ter overweging patiënt nog verwezen naar de spoedeisende hulp.</t>
  </si>
  <si>
    <t>X enkel rechts 
Geen fractuur</t>
  </si>
  <si>
    <t>X pols rechts 
Pols rechts toont een normale stand. Intacte corticale begrenzingen. Intact carpale belijning.Geen posttraumatische ossale pathologie.
X hand/vingers rechts 
Eerste straal rechts toont een normale stand. Intacte corticale begrenzingen.Geen posttraumatische ossale pathologie.</t>
  </si>
  <si>
    <t>X voet/tenen links 
Fractuur distale falanx straal 1 met betrokkenheid van het gewrichtsoppervlak. Goede stand. Patiënt is doorverwezen naar de spoedeisende hulp.</t>
  </si>
  <si>
    <t>X enkel links 
Minimaal avulsiefragmentje van de distale fibula. Ook forse weke-delenzwelling ter plaatse. Normaal wijd bovenste spronggewricht. Enige degeneratieve botuitbouw aan anterieure zijde.
Conclusie:
Klein avulsiefragment distale fibula (weber A)
Patiënt is doorverwezen naar de spoedeisende hulp.</t>
  </si>
  <si>
    <t>X enkel rechts 
Normale stand. Intacte corticale begrenzingen. Onvolgroeid skelet, normaal aspect van de groeischijven.
X voet/tenen rechts 
Normale stand. Intacte corticale begrenzingen. Normaal aspect van de tarsalia. Onvolgroeid skelet, normaal aspect van de groeischijven.
Met name geen aanwijzingen voor een fractuur van straal 2.
Conclusie:
Geen fractuur aangetoond.
Overweeg herhalen onderzoek bij aanhoudende klachten (ca. 10 dagen)</t>
  </si>
  <si>
    <t>X onderbeen rechts 
Normale stand. Intacte corticale begrenzingen. Geen focale laesies zichtbaar. Ook geen periostreactie of sclerosering.
Conclusie:
Geen aanwijzingen voor pathologie.</t>
  </si>
  <si>
    <t>X pols links 
Normale stand. Intacte corticale begrenzingen. Wat onregelmatige cortex van het scafoïd interpolair, zonder zekere cortexonderbreking. Waarschijnlijk een variant.  (Bij navraag laborant geen klachten ter plaatse) 
X hand/vingers links 
Normale stand van de MCP gewrichten en de IP gewrichten. Intacte corticale begrenzingen.
Conclusie:
Geen fractuur aangetoond.</t>
  </si>
  <si>
    <t>X hand/vingers rechts 
Normale stand. Intacte corticale begrenzingen.
Conclusie:
Geen fractuur aangetoond.</t>
  </si>
  <si>
    <t>X pols links 
Distale radiusfractuur met betrokkenheid van de groeischijf. Waarschijnlijk ook een impressiefractuur van de metafyse, verdenking Salter Harris 4. Aanzienlijke dislocatie naar dorsaal. Ook een los fragment van de processus styloideus ulnae.</t>
  </si>
  <si>
    <t>X onderarm links 
Distale radiusfractuur in goede stand. Ook een kleine fractuur van de processus styloideus ulnae. Verder intacte corticale begrenzingen. Onvolgroeid skelet, normaal aspect van de groeischijven.</t>
  </si>
  <si>
    <t>X schouder rechts 
Normale stand. Wel wat wijde projectie van het AC-gewricht (6 mm, zonder tekenen van zwelling ter plaatse. Graag Uw correlatie met de kliniek. Intacte corticale begrenzingen.
Conclusie:
Geen fractuur aangetoond.</t>
  </si>
  <si>
    <t>X enkel links 
Normale stand. Intacte corticale begrenzingen. Onvolgroeid skelet, normaal aspect van de groeischijven (de iets grillige contour van de tibia en fibulametafyse is mijns inziens nog binnen de norm).
Overweeg herhalen opname bij aanhoudende klachten bij verdenking toddlers fracture of epifysiolyse</t>
  </si>
  <si>
    <t>X hand/vingers links 
Klein avulsiefractuurtje van de basis van de midfalanx van straal 2 aan volaire zijde. Goede stand. Verder intacte corticale begrenzingen.</t>
  </si>
  <si>
    <t>X voet/tenen rechts 
Normale stand. Intacte corticale begrenzingen. Onvolgroeid skelet, normaal aspect van de groeischijven. Geen afwijkingen van de tarsalia.
Conclusie:
Geen fractuur aangetoond.</t>
  </si>
  <si>
    <t>X hand/vingers rechts 
Midschacht fractuur MC-5 met dislocatie en aanzienlijke volaire angulatie.</t>
  </si>
  <si>
    <t>X pols links 
Ernstige versmalling van het radiocarpale gewricht, met sclerosering en degeneratieve botuitbouw met name radiolunair. Beperkte ulna maius. Ook verwijde scafolunaire ruimte. Geringe versmalling van het STT-gewricht. Versmalling met degeneratieve aanpunting van het CMC-1 gewricht.
Intacte corticale begrenzingen.
Geen oud onderzoek beschikbaar ter vergelijking. Wel op oude onderzoeken van rechts ook scafolunaire dissociatie en uitgebreide artrose.
Conclusie:
Uitgebreide artrose met name radiocarpaal. Geen fractuur aangetoond. Scafolunaire dissociatie.
Patiënt is niet doorverwezen naar de spoedeisende hulp.</t>
  </si>
  <si>
    <t>X bovenarm rechts 
Normale ct intacte corticale enige degeneratieve aanpunting van het glenoïd. Smalle subacromiale ruimte, nog net binnen de norm.
Conclusie:
Geen fractuur aangetoond.</t>
  </si>
  <si>
    <t>X bovenarm rechts 
Anterieure luxatie stand. Enkele kleine wekedelencalcificaties. Enige subchondrale cystevorming, waarschijnlijk degeneratief. Ook enige botuitbouw en weke delen calcificaties van het AC-gewricht. De meer langwerpige calcificatie lateraal van de humeruskop op de AP-opname is zeer waarschijnlijk ook degeneratief.</t>
  </si>
  <si>
    <t>X elleboog links 
Normale stand. Intacte corticale begrenzingen. Ook geen vet pad sign.
Conclusie:
Geen fractuur aangetoond.</t>
  </si>
  <si>
    <t>X voet/tenen links 
Kalkarm skelet, bovenmatig voor de leeftijd. Bekende doorgemaakte fractuur MT-4 en 5. Ongewijzigde stand. Geen aanwijzingen voor een recente fractuur.</t>
  </si>
  <si>
    <t>X hand/vingers links 
Normale stand. Intacte corticale begrenzingen. Met name geen fractuur zichtbaar van het PIP-gewricht van straal 2.
Conclusie:
Geen fractuur aangetoond.</t>
  </si>
  <si>
    <t>X bekken en heup links 
Status na totale heupprothese links. Goede stand. Geen aanwijzingen voor fracturen. Geen periprothetische fracturen. Geen aanwijzingen voor materiaalbreuk.</t>
  </si>
  <si>
    <t>X onderarm links 
AP en lateraal.
Geen onderzoek ter vergelijk.
Er is een midschacht ulnafractuur. Nauwelijks dislocatie van fractuurdelen of stands veranderingen.
Conclusie:
Midschacht ulnafractuur.</t>
  </si>
  <si>
    <t>X enkel links 
Fractuur van de distale fibula boven het niveau van de syndesmose. Congruent beeld van het bovenste spronggewricht. Patiënt werd verwezen naar de SEH.
Conclusie:
Fibulafractuur links.</t>
  </si>
  <si>
    <t>X enkel links 
Geen fractuur. Congruent BSG.</t>
  </si>
  <si>
    <t>X voet/tenen rechts 
Geen fracturen. Degeneratieve calcificatie ter plaatse distale einde proximale falanx dig 4.</t>
  </si>
  <si>
    <t>X knie links 
Verdenking avulsie van de eminentiae. Cave kruisbandletsel. Fabella. Hydrops. Besproken met dienstdoende huisarts van de praktijk.</t>
  </si>
  <si>
    <t>X hand/vingers rechts 
Geen fractuur of luxatie. Onopvallend aspect van de epifysen. Weke-delenzwelling rondom het PIP 3 gewricht.</t>
  </si>
  <si>
    <t>X enkel links 
Beschrijving:
Normale stand. Intacte corticale begrenzingen. Geen fractuur. Geen losse fragmenten. Weke-delenzwelling lateraal.
Conclusie:
Geen fractuur.
Weke-delenzwelling lateraal.
(Patient naar huis / retour huisarts)</t>
  </si>
  <si>
    <t>X onderbeen links 
Geen fractuur of luxatie. Intacte corticale lijnen. Onopvallende bot vorm en botstructuur.
Conclusie: geen fractuur.</t>
  </si>
  <si>
    <t>X elleboog rechts 
Normale kalkhoudendheid en botstructuur. De cortex imponeert intact. Geen aanwijzingen voor traumatisch ossaal letsel. Dubieus fatpad sign. Weke-delenzwelling aan de mediale zijde van de elleboog. De mediale epicondyl is niet gefuseerd met de distale humerus. Sclerotisch begrensde lucente lijn, niet het beeld van fractuur. Normaal aspect van de epifysairlijn van het radiuskopje.
Conclusie:
Geen overtuigende fractuur. Forse weke-delenzwelling aan de mediale zijde van de rechterelleboog. Dubieus fatpad sign.</t>
  </si>
  <si>
    <t>X hand/vingers rechts 
Normale stand. Intacte corticale begrenzingen. Geen posttraumatische ossale pathologie.</t>
  </si>
  <si>
    <t>X hand/vingers links 
Geen traumatische ossale afwijkingen.
X pols links 
Verdenking op een distale radiusfractuur zonder dislocatie.
X onderarm links 
Geen traumatische ossale afwijkingen.</t>
  </si>
  <si>
    <t>X pols links 
Normale kalkhoudendheid en botstructuur. Normale epifysairlijnen. Intacte corticale begrenzingen, geen aanwijzingen voor traumatisch ossaal letsel. Losliggend, afgerond botfragment van het processus styloideus ulnae, mogelijk fractuur van oudere datum?
Conclusie:
Geen aanwijzingen voor recente fractuur.</t>
  </si>
  <si>
    <t>X elleboog rechts 
Opname van de rechterelleboog in twee richtingen. Normale botstructuur en kalkhoudendheid bij nog niet volledig volgroeid skelet. Beeld van minimale corticale onregelmatigheid ter hoogte van caput radii waarbij fractuurtje niet geheel kan worden uitgesloten. Geen positief fat pad sign. Verder intacte ossale structuren met normale corticale begrenzingen. Patiënt werd doorgestuurd naar de SEH.</t>
  </si>
  <si>
    <t>X heup links 
Bekken AP met heup links in twee richtingen.
Geen aanwijzingen voor fractuur of luxatie. Lichte deformering aan de symphysis pubis, waarschijnlijk degeneratief.</t>
  </si>
  <si>
    <t>X voet/tenen links 
Geen fractuur of luxatie. Onopvallende epifysen.
X enkel links 
Salter-Harris II distale tibia fractuur, corticaal trapje anterieur tussen epifyse en metafyse ca. 4 mm. Intacte fibula en congruent talocruraal gewricht. Talus en overige afgebeelde skelet intact.
Conclusie: Salter Harris 2 distale tibiafractuur met fragment translocatie van ca. 4 mm, patiënt naar SEH.</t>
  </si>
  <si>
    <t>X hand/vingers rechts 
Geen fracturen</t>
  </si>
  <si>
    <t>X voet/tenen rechts 
Geen fracturen</t>
  </si>
  <si>
    <t>X hand/vingers rechts 
Geen fractuur.
X pols rechts 
Geen fractuur.</t>
  </si>
  <si>
    <t>X onderarm rechts 
Geen fractuur.</t>
  </si>
  <si>
    <t>X pols links 
Normale kalkhoudendheid en botstructuur bij nog onvolgroeid skelet. Normaal beeld van de epifysairlijnen. De cortex is intact.
Conclusie:
Geen fractuur kenmerken.</t>
  </si>
  <si>
    <t>X pols links 
Op laterale opname losliggend fragment van os triquetrum passend bij  os triquetrum fractuur. Op de voor-achterwaartse opname dubieus lucente lijn door gewrichtsoppervlak distale radius, mogelijk drogbeeld.
Advies: doorverwijzing spoedeisende hulp.</t>
  </si>
  <si>
    <t>Gevallen op betonnen vloer. Kan niet goed buigen. Forse pijn patella. D.d. fractuur of fissuur
X knie rechts 
Normale stand. Intacte corticale begrenzingen. Met name normaal aspect van de patella (gerichte patella-opname vervaardigd). Geen aanwijzingen voor hydrops. Wel weke delenzwelling oppervlakkig van de patella.
Conclusie:
Geen fractuur aangetoond.</t>
  </si>
  <si>
    <t>X voet/tenen rechts 
Fractuur schacht metatarsale 1 zonder dislocatie.</t>
  </si>
  <si>
    <t>X hand/vingers links 
Subcapitale metacarpale 5 fractuur met palmaire-radiaire angulatie.
Verder onopvallend handskelet.</t>
  </si>
  <si>
    <t>X onderarm rechts 
Minimaal bowing van de radius. Geen corticale onderbrekingen. Ellebooggewricht onopvallend.
X pols rechts 
Normale corticale lijnen, botvorm en botstructuur. Geen fractuur. Geen luxatie.
Conclusie: radiaire bowing fractuur.</t>
  </si>
  <si>
    <t>X enkel links 
Normale kalkhoudendheid en botstructuur. De cortex is intact. Geen aanwijzingen voor traumatisch ossaal letsel. Congruent beeld van het bovenste spronggewricht.
Conclusie:
Geen aanwijzingen voor fractuur.</t>
  </si>
  <si>
    <t>X hand/vingers rechts 
Vijfde straal linkerhand in 2 richtingen. Normale stand. Intacte corticale begrenzingen, geen fractuur.
X enkel links 
Fractuur uiteinde fibula zonder dislocatie. Uitgebreide weke-delenzwelling lateraal.</t>
  </si>
  <si>
    <t>X elleboog rechts 
Afstaand voorste vetpad (slecht zichtbaar). Irregulaire cortex aan het caput radii, verdacht voor fractuur. Overige elleboogskelet intact. Geen luxaties.
Conclusie: verdenking fractuur van het caput radii.</t>
  </si>
  <si>
    <t>X hand/vingers rechts 
Geen luxatie of fractuur. Intacte corticale lijnen en onopvallende bot vorm en botstructuur. Onveranderde atypische vorm van de basis van de eindfalanx 1 vergelijkbaar met vorige opname.</t>
  </si>
  <si>
    <t>X hand/vingers rechts 
Corticale knik proximale basisfalanx 2 met discreet sclerose lijntje, passend bij fractuur. Overige handskelet onopvallend.
Conclusie: niet gedisloceerde fractuur van de basisfalanx 2. Patiënt naar SEH.</t>
  </si>
  <si>
    <t>X hand/vingers rechts 
Geen fractuur of luxatie. Intacte cortex en onopvallende botstructuur.</t>
  </si>
  <si>
    <t>X voet/tenen rechts 
Geen aanwijzingen voor fractuur of luxatie. Onopvallende borvorm, botstructuur en intacte corticale lijnen. Normale articulatie.</t>
  </si>
  <si>
    <t>X enkel rechts 
Geen fractuur of luxatie. Congruent talocruraal gewricht. Intacte corticale lijnen. Onopvallende weke delen schaduwen.</t>
  </si>
  <si>
    <t>X onderarm links 
Distale antebrachii fractuur, radiaire fractuur ter plaatse van de diametafyse met dorsale angulatie, ulnair corticale knik. Overige handskelet intact. Geen luxaties.</t>
  </si>
  <si>
    <t>X enkel links 
Avulsiefragmentje dorsaal processus anterior tali. Geen luxatie. Verder geen ossaal letsel, intacte malleoli.
Pt naar SEH.</t>
  </si>
  <si>
    <t>X voet/tenen links 
Voorvoet links toont een normale stand van de gewichten. Intacte corticale begrenzingen. Congruente TMT gewrichten. Opvallende lucentie centraal in het IP gewricht. (zou kunnen passen bij jicht artritis).
Conclusie: Geen posttraumatische ossale pathologie.
Pijnklachten prox in metatarsalia of distaal? Bij persisterende proximale klachten ter overweging herhalen diagnostiek, of nadere analyse met CT.</t>
  </si>
  <si>
    <t>X hand/vingers rechts 
Subcapitale metacarpale III fractuur. Anatomische stand. Overige ossale structuren intact. Patiënt naar SEH</t>
  </si>
  <si>
    <t>X bekken en heup links 
Normale stand. Bekende artrose rechts. Intacte corticale begrenzingen. Intacte linea arcuata. Geen posttraumatische ossale pathologie.</t>
  </si>
  <si>
    <t>X bekken en heup links 
Bekken en heup links toont een mediale collumfractuur links met inclavatie. Overige ossale structuren intact.
Conclusie: mediale collumfractuur links, patient verwezen naar de SEH.</t>
  </si>
  <si>
    <t>X enkel links 
Enkel links toont een normale stand. Congruente enkelvork. Minimale weke-delenzwelling rondom de mediale malleolus. Ter plaatse een zeer kleine losse verkalkingen, dit kan passen bij een klein avulsiefractuurtje of preëxistent reeds aanwezig zijn. Gezien weke-delenzwelling beeld van bandletsel mogelijk graad 2. Mogelijk minutieuze avulsiefractuur heeft geen klinische consequenties. Patiënt derhalve niet verwezen naar spoedeisende hulp.
Conclusie: bandletsel (mogelijk graad 2), minutieuze klein ossale structuur mediale malleolus d.d. kleine avulsiefractuur, wordt echter ook behandeld als bandletsel.</t>
  </si>
  <si>
    <t>X elleboog rechts 
Normale stand. Intacte corticale begrenzingen. Geen gewrichtseffusie.Geen posttraumatische ossale pathologie.</t>
  </si>
  <si>
    <t>X elleboog links 
Normale stand. Intacte corticale begrenzingen. Gewrichtseffusie. Gezien dit laatste ter overweging toch verwijzing SEH, cave occulte fractuur.</t>
  </si>
  <si>
    <t>X voet/tenen links 
Normale stand. Prominent os tibiale externum. Geen posttraumatische ossale pathologie.
X enkel links 
Normale stand. Congruent gewricht. Geen weke delenzwelling. Geen posttraumatische ossale pathologie.</t>
  </si>
  <si>
    <t>X schouder links 
Congruente stand schouder en AC-gewricht. Intacte corticale begrenzingen. Geen posttraumatische ossale pathologie.</t>
  </si>
  <si>
    <t>X schouder rechts 
Communitieve subcapitale humerusfractuur rechts met een redelijke anatomische stand. Overige ossale structuren intact. Congruent ac gewricht.
Conclusie:  Communitieve subcapitale humerusfractuur 
Patiënt naar SEH</t>
  </si>
  <si>
    <t>X hand/vingers links 
Intra-articulaire comminutieve fractuur distale uiteinde vierde straal met geringe verplaatsing van de fractuurdelen.</t>
  </si>
  <si>
    <t>X voet/tenen links 
Klinische inormatie? Pijn waar? straal? proximaal? distaal? Het voetskelet bestaat uit 26 ossale structuren!
Geen posttraumatische ossale pathologie.</t>
  </si>
  <si>
    <t>X hand/vingers links 
Schuine schachtfractuur MC 4. Goede asstand. Geringe verkorting. Voor zover te beoordelen geen rotatie.</t>
  </si>
  <si>
    <t>X enkel links 
Distale fibulafractuur op het niveau van de syndesmose. Goede stand. Symmetrische enkelvork.</t>
  </si>
  <si>
    <t>X schouder rechts 
Oude geconsolideerde clavicula fractuur. Geen nieuwe postraumatische ossale pathologie. Weke delen geen bijzonderheden.</t>
  </si>
  <si>
    <t>X onderarm rechts 
Geen posttraumatische ossale pathologie.
X elleboog rechts 
Hydrops. Intra-articulaire radiuskopjefractuur. Anatomische stand.
Advies: doorverwijzing SEH.</t>
  </si>
  <si>
    <t>X pols links 
Epiphysiolysis type 2 Salter Harris distale radius met minimale dislocatie ad axim naar dorsaal.
Patiënt werd doorverwezen spoedeisende hulp.</t>
  </si>
  <si>
    <t>X onderarm rechts 
Zie verslag pols
X pols rechts 
Fractuur distale radius. Vrijwel anatomische stand zonder dislocatio ad axim.
Patiënt werd doorverwezen naar de spoedeisende hulp.</t>
  </si>
  <si>
    <t>X pols links 
Distale antebrachii fractuur met minimale greenstick fractuur distale ulna en fractuur distale radius met dislocatie ad axim naar dorsaal.</t>
  </si>
  <si>
    <t>X bovenarm rechts 
Geen posttraumatische ossale pathologie.Artrose AC-gewricht
X pols rechts 
Geen posttraumatische ossale pathologie.Artrose CMC1
X elleboog rechts 
Radiushalsfractuur met hydrops. Anatomische stand.
Patiënte werd doorverwezen naar de SEH.
X onderarm rechts 
Radiuskopje fractuur, verder gb.</t>
  </si>
  <si>
    <t>X hand/vingers links 
Geen fractuur of epiphysiolysis.</t>
  </si>
  <si>
    <t>X onderbeen links 
geen fractuur</t>
  </si>
  <si>
    <t>X hand/vingers rechts 
Onregelmatigheid ter plaatse van processus styloideus ulnae. D.d. groeikern, cave fractuur. Pijn ter plaatse? Onduidelijk wat precies bedoeld wordt. Verder geen fracturen.
X pols rechts 
Zie boven.</t>
  </si>
  <si>
    <t>X voet/tenen rechts 
Fractuur distale einde proximale falanx dig een. Verder geen fracturen.</t>
  </si>
  <si>
    <t>X onderbeen rechts 
Geen fractuur.</t>
  </si>
  <si>
    <t>X voet/tenen rechts 
Normale kalkhoudendheid en botstructuur. De cortex is intact. Geen aanwijzingen voor traumatisch ossaal letsel. Normaal beeld van de MTP en IP gewrichten. Normaal aspect van basis MT-5.
X enkel rechts 
Normale kalkhoudendheid en botstructuur. De cortex is intact. Geen fractuur kenmerken. Normaal aspect van het bovenste spronggewricht, dit is congruent.
Conclusie:
Geen aanwijzingen voor traumatisch ossaal letsel.</t>
  </si>
  <si>
    <t>X hand/vingers rechts 
Normale kalkhoudendheid en botstructuur. Intacte cortex, geen fractuur. Patiënt werd kennelijk gisteravond reeds huiswaarts gestuurd.</t>
  </si>
  <si>
    <t>X enkel links 
Normale kalkhoudendheid en botstructuur. De cortex imponeert intact. Normaal beeld van de epifysairlijnen. Geen evidente fractuur. Normale apofysekern aan de dorsale zijde van de calcaneus.
Conclusie:
Geen fractuur aangetoond.</t>
  </si>
  <si>
    <t>X onderbeen links 
Distale fibulafractuur links met geringe dislocatie. De tibia is intact. Congruent beeld van het bovenste spronggewricht.
Conclusie:
Distale fibulafractuur links.</t>
  </si>
  <si>
    <t>X hand/vingers links 
Normale kalkhoudendheid. Spiraalfractuur MC 4 en MC-3 aan de linkerzijde. Geringe dislocatie.
Conclusie:
Fractuur MC-3 en MC-4 links.</t>
  </si>
  <si>
    <t>X hand/vingers links 
MC-5 intact, geen fractuur.</t>
  </si>
  <si>
    <t>X voet/tenen rechts 
Geen aanwijzingen voor fractuur.</t>
  </si>
  <si>
    <t>X hand/vingers links 
AP en driekwart opname.
Geen onderzoek ter vergelijk.
Normale botstructuren. Normale stand. Intacte corticale begrenzingen. Normaal aspect van de eerste tot en met de derde straal. Geen aanwijzingen voor een fractuur.
Conclusie:
Geen aanwijzingen voor een fractuur.</t>
  </si>
  <si>
    <t>X elleboog rechts 
Geen hydrops. Geen traumatische afwijkingen.
X pols rechts 
Geen traumatische ossale afwijkingen.</t>
  </si>
  <si>
    <t>X voet/tenen rechts 
Geen traumatische ossale afwijkingen.
X enkel rechts 
Enkel gewricht geen bijzonderheden. Corticale verdikking distale tibia lateraal. Mogelijk oude non-ossifying fibroma (NOF). Indien klachten, met name 's nachts, kan gedacht worden aan een osteoïd osteoom.</t>
  </si>
  <si>
    <t>X bovenarm rechts 
Geen luxatie of fractuur. Omartrose. AC artrose. Weke delen calcificaties ter plaatse van tuberculum majus. Verder geen ossale afwijkingen.</t>
  </si>
  <si>
    <t>X voet/tenen rechts 
Geen fractuur of luxatie. Kalknagel digitus 2.</t>
  </si>
  <si>
    <t>X enkel rechts 
Geen fractuur, intacte corticale lijnen en normale vorm en structuur van het enkelskelet. Geen luxaties, congruent talocruraal gewricht. Onopvallende weke delen schaduwen.</t>
  </si>
  <si>
    <t>X elleboog links 
Fractuur caput radii zonder wezenlijke dislocatie. Haemarthros. Geen luxaties.</t>
  </si>
  <si>
    <t>X onderbeen rechts 
En
X bovenbeen rechts 
Bovenbeen met heupgewrichten kniegewricht in twee richtingen, onderbeen met kniegewricht en enkel in twee richtingen.
Geen luxaties. Geen fractuur. Intacte corticale lijnen, onopvallende vorm en structuur van het afgebeelde groeiende skelet. Geen aanwijzingen voor letsel van de groeischijf. Onopvallende weke delen schaduwen.
Conclusie: geen fractuur.</t>
  </si>
  <si>
    <t>X hand/vingers links 
Fractuur van de processus unguicularis van de eindfalanx 2. Overige handskelet onopvallend.</t>
  </si>
  <si>
    <t>X voet/tenen links 
Transversaal verlopende fractuur distale basisfalanx 1. Geen relevante dislocatie. Overige voetskelet onopvallend.</t>
  </si>
  <si>
    <t>X voet/tenen links 
Geen fractuur of luxatie.
X enkel links 
Geen fractuur of luxatie. Ossikel distale fibula.</t>
  </si>
  <si>
    <t>X pols links 
Minimaal corticaal knikje aan de dorsale radiusmetafyse, kan passen bij een greenstickfractuur. Overige polsskelet onopvallend.
Conclusie: greenstickfractuur distale radius.</t>
  </si>
  <si>
    <t>X bovenarm links 
Discrete corticale welving aan de mediale proximale humerushals, geen corticale onderbreking. Geen luxaties, overige afgebeelde skelet onopvallend.
Conclusie: greenstick fractuur proximale humerus.</t>
  </si>
  <si>
    <t>X onderarm rechts 
Midschacht ante brachii fractuur zonder wezenlijke dislocatie. Verder geen ossale afwijkingen.
X pols rechts 
Distale onderarm en carpus intact. Geen luxaties.</t>
  </si>
  <si>
    <t>X pols links 
Geen fractuur of luxatie. Lichte radiocarpale artrose en CMC-1 artrose. Chondrocalcinose van het TFC complex.</t>
  </si>
  <si>
    <t>X schouder links 
Geen fractuur. Vacuümfenomeen glenohumeraal. Verder geen bijzonderheden.</t>
  </si>
  <si>
    <t>X enkel links 
Geen fractuur, intacte corticale lijnen en onopvallende vorm en botstructuur. Geen aanwijzingen voor letsel van de physis. Geen luxaties.
X voet/tenen links 
Meerdere fracturen aan de mid - voet, ter plaatse van proximale os metatarsale 1 en 1 alsook aan laterale os cuboideum.</t>
  </si>
  <si>
    <t>X onderbeen links 
AP en lateraal.
Geen onderzoek ter vergelijk.
Immatuur skelet, conform de leeftijd. Normale botstructuren. Normale stand. Intacte corticale begrenzingen. Normaal aspect van het fibulakopje. Geen afgrensbare fractuurlijnen.
Geen suprapatellaire hydrops.
Normaal aspect van de patella.
Aspecifieke kleine weke delen verkalking ventraal van patellapees aan de caudale zijde.
Conclusie:
Geen aanwijzingen voor een fractuur.</t>
  </si>
  <si>
    <t>X voet/tenen links 
Fractuur proximale falanx dig 4.</t>
  </si>
  <si>
    <t>X voet/tenen rechts 
geen fractuur
X enkel rechts 
geen fractuur</t>
  </si>
  <si>
    <t>X elleboog links 
Tekenen van haemarthros. Fractuur caput radii, intra-articulair met een slecht zichtbaar gewrichtszijdig corticaal trapje.</t>
  </si>
  <si>
    <t>X enkel rechts 
Congruente stand, enkelvork intact. Intacte corticale begrenzingen. Weke delen zwelling laterale malleolus. Geen posttraumatische ossale pathologie.
Conclusie: Geen posttraumatische ossale pathologie. Mogelijk bandletsel.</t>
  </si>
  <si>
    <t>X hand/vingers links 
Normale stand, intacte corticale begrenzingen. Geen posttraumatische ossale pathologie.</t>
  </si>
  <si>
    <t>X hand/vingers links 
Geen fractuur of luxatie. Onopvallend handskelet.</t>
  </si>
  <si>
    <t>X schouder rechts 
Geen posttraumatische ossale pathologie. Verkalkingen van het gewrichtskraakbeen van de humeruskop en van het labrum van het glenoïd.</t>
  </si>
  <si>
    <t>X hand/vingers rechts 
Normale kalkhoudendheid en botstructuur. De cortex imponeert intact. Geen evidente fractuur aanwijsbaar.
Conclusie:
Geen opvallende fractuur.</t>
  </si>
  <si>
    <t>X pols links 
Distale radiusfractuur links met forse dislocatie en verkorting. De handwortelbeentjes imponeren intact.
Conclusie:
Fors gedisloceerde distale radiusfractuur links.</t>
  </si>
  <si>
    <t>X enkel links 
Geen vergelijk beschikbaar. Hielspoor. Geen fractuur.</t>
  </si>
  <si>
    <t>X schouder rechts 
Luxatie rechts waarbij ook comminutieve fractuur tuberculum majus. Degeneratieve calcificatie het verloop van de cuffpezen. Onregelmatigheid glenoïd, cave Bankart-lesie.
X bovenarm rechts 
Zie boven. Bovenarm toont geen bijzonderheden.</t>
  </si>
  <si>
    <t>X bekken en heup links 
Deels ter vergelijking CT thorax abdomen van 9 juli 2018.
Heupgewrichten tonen beiderzijds minimale coxartrose. Aan de linkerzijde is het collum intact. Geen duidelijke fractuur. Ook os pubis links is intact. Degeneratieve symphysis pubis. SI-gewrichten normaal. Concluderend geen fracturen aan de linkerzijde.</t>
  </si>
  <si>
    <t>X hand/vingers rechts 
Ter vergelijking onderzoek uit januari 2015.
Dig 3 die richtingen. Minimale fissuur zichtbaar in de distale falanx, distaal. In de lengterichting. Anatomische stand. Rondom DIP-3 geen fracturen of avulsiefracturen.
Patiënt door mij niet naar de SEH verwezen.</t>
  </si>
  <si>
    <t>X pols rechts 
Fractuur distale radius. Patiënt naar SEH. Dubieus knikje distale ulna, cave hier ook fractuur maar niet zeker.</t>
  </si>
  <si>
    <t>X enkel links 
Fractuur distale fibula, Weber A.</t>
  </si>
  <si>
    <t>X pols links 
milde greenstick fractuur distale radus, patient is verwezen naar de SEH.</t>
  </si>
  <si>
    <t>X heup rechts 
Normale stand, intacte corticale begrenzingen. Geen posttraumatische ossale pathologie.</t>
  </si>
  <si>
    <t>X voet/tenen links 
Verdenking op een calcaneus fractuur. 
Geen laterale opname vervaardigd. 
Overweeg verwijzing naar de SEH</t>
  </si>
  <si>
    <t>X elleboog links 
Geen onderzoek ter vergelijking. Positief anterieur fatpad. Verdenking op een minimale corticale onderbreking radiuskop/radiushals aan de radiaire zijde.
Patiënt verwezen naar de SEH.</t>
  </si>
  <si>
    <t>X voet/tenen rechts 
Normale kalkhoudendheid. Fractuur in de eindfalanx van digitus 4 en digitus 5 rechts. Verder normaal aspect van het voetskelet.
Conclusie:
Fractuurtje eindfalanx digitus 4 en digitus 5 rechts.</t>
  </si>
  <si>
    <t>X hand/vingers rechts 
Distale radiusfractuur, waarschijnlijk intra-articulair en comminutief. Tevens verdenking fractuur processus styloideus ulnae.
X pols rechts 
Comminutieve distale radiusfractuur, intra-articulair, comminutief.</t>
  </si>
  <si>
    <t>X elleboog links 
Elleboog links toont een congruente stand. Forse gewrichtseffusie. Radiushals fractuur met een nagenoeg anatomische stand. Overige ossale structuren intact. Patiënt verwezen naar de spoedeisende hulp.</t>
  </si>
  <si>
    <t>X pols links 
Geen fractuur. CMC-1 artrose.</t>
  </si>
  <si>
    <t>X elleboog rechts 
Geen fractuur of luxatie. Geen indirecte fractuur tekenen. Verder geen ossale afwijkingen.</t>
  </si>
  <si>
    <t>X voet/tenen rechts 
Conform 10-12-18 fracturen midschacht MT2 en 3. Toename callusvorming en beginnende corticale doorbouw. Stand ongewijzigd. Geen nieuwe fracturen.</t>
  </si>
  <si>
    <t>X voet/tenen links 
Normale kalkhoudendheid en botstructuur. De cortex is intact. Geen aanwijzingen voor traumatisch ossaal letsel. Normaal beeld van de epifysairlijnen.
Conclusie:
Geen fractuur kenmerken.</t>
  </si>
  <si>
    <t>X pols links 
AP en laterale opname.
Geen onderzoek ter vergelijk.
Immatuur skelet, conform de leeftijd.
Normale botstructuren. Normale stand. Er zijn geen fractuurlijnen afgrensbaar. Normale belijning van de carpalia.
Conclusie:
Geen aanwijzingen voor een fractuur.</t>
  </si>
  <si>
    <t>Addendum: 
Op de aanvullende scafoïd opnames toont het scafoïd geen fractuurlijnen.
Afhankelijk vd kliniek is een aanvullende CT alsnog ter overweging.
X pols links 
AP en laterale opname.
Geen onderzoek ter vergelijk.
Normale botstructuren. Normale stand. 
Op de laterale opname is er een kleine corticale onregelmatigheid zichtbaar vermoedelijk van het scafoïd. Beeld verdacht voor een fractuur, dd toch summatie.
Gewrichtsspleetversmalling van het STT-gewricht passend in het kader van degeneratie.
Conclusie:
Corticale onregelmatigheid van het scafoïd op de laterale opname. Beeld verdacht voor een fractuur, dd toch summatie.
Advies: verwijzing seh voor een klinische evaluatie..
Aanvullende driekwartopnamen ter overweging en bij klinische twijfel evt CT.</t>
  </si>
  <si>
    <t>Addendum: 
Op de aanvullende scafoïd opnames toont het scafoïd geen fractuurlijnen.
Nav traumabespreking 05/03/2018:
Vermoedelijk betreft het toch een triquetumfractuur ipv een scafoid fractuur.
Afhankelijk vd kliniek is een aanvullende CT alsnog ter overweging.
X pols links 
AP en laterale opname.
Geen onderzoek ter vergelijk.
Normale botstructuren. Normale stand. 
Op de laterale opname is er een kleine corticale onregelmatigheid zichtbaar vermoedelijk van het scafoïd. Beeld verdacht voor een fractuur, dd toch summatie.
Gewrichtsspleetversmalling van het STT-gewricht passend in het kader van degeneratie.
Conclusie:
Corticale onregelmatigheid van het scafoïd op de laterale opname. Beeld verdacht voor een fractuur, dd toch summatie.
Advies: verwijzing seh voor een klinische evaluatie..
Aanvullende driekwartopnamen ter overweging en bij klinische twijfel evt CT.</t>
  </si>
  <si>
    <t>X pols links 
AP en laterale opname.
Geen onderzoek ter vergelijk.
Normale botstructuren. Normale stand. 
Op de laterale opname is er een kleine corticale onregelmatigheid zichtbaar vermoedelijk van het scafoïd. Beeld verdacht voor een fractuur, dd toch summatie.
Gewrichtsspleetversmalling van het STT-gewricht passend in het kader van degeneratie.
Conclusie:
Corticale onregelmatigheid van het scafoïd op de laterale opname. Beeld verdacht voor een fractuur, dd toch summatie.
Advies: verwijzing seh voor een klinische evaluatie..
Aanvullende driekwartopnamen ter overweging en bij klinische twijfel evt CT.</t>
  </si>
  <si>
    <t>X hand/vingers rechts 
Opname van de rechterhand in 2 richtingen. Geen eerder onderzoek ter vergelijk. Normale botstructuur en kalkhoudendheid. Afgeronde verkalking ter hoogte van basis proximale falanx dig 3 aan de radiaire zijde; gezien afgeronde aspect niet van recente traumatische origine. Geringe angulatie van caput os metacarpale 5 zonder herkenbare fractuurlijn d.d. status na doorgemaakte fractuur. Verder intact osteo-articulair beeld zonder aanwijzingen voor recente traumatische ossale afwijkingen.</t>
  </si>
  <si>
    <t>X pols links 
Beschrijving:
Linkerpols PA en lateraal.
Normale stand. Intacte corticale begrenzingen. Geen fractuur. Geen losse fragmenten. Enkele subtiele afgeronde weke delen verkalkingen distaal van ulna.
Conclusie:
Geen fractuur
(Patient naar huis / retour huisarts)</t>
  </si>
  <si>
    <t>X pols links 
Greenstick fractuur distale radiusmetafyse links met uitbochting van radiaire en ulnaire contour en knik in dorsale contour..
Uitslag door laborant doorgegeven aan huisartsenpost.</t>
  </si>
  <si>
    <t>X schouder rechts 
Rechts schouder in twee richtingen. Normale stand. Intacte corticale begrenzingen, geen fractuur. Geen losse fragmenten.</t>
  </si>
  <si>
    <t>X hand/vingers rechts 
Intra-articulaire fractuur basis eindfalanx met dislocatie van fragment en subluxatie.
Op laterale foto ook fragment volaire zijde uiteinde basisfalanx. Vanwege ontbreken van ossaal defect basisfalanx is het waarschijnlijk een preëxistent fragment of verkalking.
Uitslag door laborant doorgegeven aan huisartsenpost.</t>
  </si>
  <si>
    <t>X enkel links 
Beschrijving:
Linkerenkel AP en lateraal
Normale stand. Intacte corticale begrenzingen. Geen fractuur. Geen losse fragmenten. Weke-delenzwelling lateraal.
Conclusie:
Geen fractuur
(Patient naar huis / retour huisarts)</t>
  </si>
  <si>
    <t>X elleboog rechts 
Opname van de rechterelleboog in 3 richtingen. Normale botstructuur en kalkhoudendheid. Op de laterale opname suggestie van ophelderingslijntje distale humerus centraal in de fossa olecrani hetgeen niet herkenbaar is op de AP-opname of op de radiuskop- opname; derhalve mogelijk nog drogbeeld betreffende. Verder congruent elleboogsgewricht rechts met intacte ossale structuren zonder aanwijzingen voor traumatische ossale afwijkingen. Geen positief fat pad sign.
Conclusie:
Op de laterale opname suggestie van ophelderingslijntje distale humerus rechts centraal in de fossa olecrani hetgeen niet herkenbaar is op de overige opname derhalve vermoedelijk nog drogbeeld betreffende en fractuurlijntje minder waarschijnlijk. Afhankelijk van kliniek advies doorverwijzing SEH voor klinische evaluatie.</t>
  </si>
  <si>
    <t>X voet/tenen links 
Opname van de linkervoet in twee richtingen. Normale botstructuur en kalkhoudendheid. Intact osteo-articulair beeld met normale corticale begrenzingen zonder aanwijzingen voor traumatische ossale afwijkingen. Geen aanwijzingen voor significante degeneratieve veranderingen. Enige botaanwas ter hoogte van eindfalanx dig 1 aan mediale zijde.
Conclusie:
Geen aanwijzingen voor traumatische ossale afwijkingen dig 1 linkervoet.</t>
  </si>
  <si>
    <t>X schouder rechts 
Opname van rechterschouder in 3 richtingen. Ter vergelijk 06/07/09. Kalkarm aspect van de afgebeelde ossale structuren. Uitgebreide degeneratieve veranderingen van de rechterschouder met degeneratieve botappositie, weke delen verkalkingen en uitgebreide AC arthrosis rechts. Vrijwel opgeheven subacromiale ruimte met hoogstand van caput humeri. De outlet opname suggereert anterieure positie van caput humeri d.d. anterieure (sub) luxatie, drogbeeld bij uitgebreide omarthrosis
Conclusie:
Uitgebreide degeneratieve veranderingen van de rechterschouder met suggestie van anterieure (sub) luxatie.</t>
  </si>
  <si>
    <t>X enkel rechts 
Opname van de rechterenkel in twee richtingen. Normale botstructuur en kalkhoudendheid. Congruent enkelgewricht rechts met intacte ossale structuren en normale corticale begrenzingen. Geen aanwijzingen voor traumatische ossale afwijkingen. Enige weke delenzwelling ter hoogte van de laterale malleolus.
Conclusie:
Geen aanwijzingen voor traumatische ossale afwijkingen rechterenkel.</t>
  </si>
  <si>
    <t>X hand/vingers rechts 
Opname van de rechterhand in 2 richtingen. Normale botstructuur en kalkhoudendheid. Intact osteo-articulair beeld met normale corticale begrenzingen zonder aanwijzingen voor traumatische ossale afwijkingen.
Conclusie:
Geen aanwijzingen voor traumatische ossale afwijkingen dig 5 rechterhand.</t>
  </si>
  <si>
    <t>X schouder links 
Opname van de linkerschouder in 2 richtingen. Normale botstructuur en kalkhoudendheid. Congruent schoudergewricht links met intacte ossale structuren zonder aanwijzingen voor traumatische ossale afwijkingen. Geen aanwijzingen voor degeneratieve veranderingen. Geen verkalkingen in de weke delen ten teken van tendinitis calcarea.
Conclusie:
Geen aanwijzingen voor traumatische ossale afwijkingen linkerschouder.</t>
  </si>
  <si>
    <t>X schouder links 
Opname van de linkerschouder in 2 richtingen. Normale botstructuur en kalkhoudendheid. Congruent schoudergewricht links met intacte ossale structuren en een normale glenohumerale relatie. Geen aanwijzingen voor traumatische ossale afwijkingen. Normale subacromiale ruimte. Slechts minimale beginnende degeneratieve veranderingen van het AC-gewricht. Verder geen aanwijzingen voor degeneratieve veranderingen van de linkerschouder. Geen verkalkingen in de weke delen ten teken van tendinitis calcarea.
Conclusie:
Geen aanwijzingen voor traumatische ossale afwijkingen linkerschouder.</t>
  </si>
  <si>
    <t>X hand/vingers rechts 
AP hand opname en laterale en AP opname van dig 1.
Geen onderzoek ter vergelijk.
Er is een communitieve intra-articulair verlopende fractuur ter plaatse van de basis van MC-1 (bennett fractuur). Er zijn trapjes zichtbaar ter plaatse van het gewrichtsoppervlak. Er is een duidelijke verplaatsing van de fractuurdelen.
Conclusie:
Communitieve intra-articulaire fractuur ter plaatse van de basis van MC-1 met dislocatie.</t>
  </si>
  <si>
    <t>X hand/vingers links 
Flexiestand dig 3 en 4. Verdenking fractuur midfalanx van waarschijnlijk dig 3. Ook enkele densiteiten zichtbaar ter plaatse van distale einde van de midfalanx van dig 4. De plaatse geen cortexonderbrekingen. Verder voor zover te beoordelen geen fracturen.</t>
  </si>
  <si>
    <t>X voet/tenen links 
Fractuur proximale falanx dig 5. Kennelijk ook status na fractuur metatarsale een.</t>
  </si>
  <si>
    <t>X voet/tenen links 
Twee densiteiten aan laterale zijde langs de calcaneus maar verder geen cortexonderbrekingen. Ook de densiteiten zijn afgerond en waarschijnlijk niet posttraumatisch. Indien verdenking op calcaneusfractuur persisteert kan CT worden overwogen.</t>
  </si>
  <si>
    <t>X onderbeen links 
Geen fractuur. Ondergetekende telefonisch niet op de hoogte gebracht van dit onderzoek, hetgeen wel de afspraak is, derhalve vertraging in verslaglegging.</t>
  </si>
  <si>
    <t>X voet/tenen links 
Fractuur distale einde MT-5. Verder geen fracturen.</t>
  </si>
  <si>
    <t>X pols rechts 
Distale radiusfractuur type greenstick. Patient werd verwezen naar de eerste hulp.</t>
  </si>
  <si>
    <t>X enkel links 
Geen traumatische ossale afwijkingen.
X voet/tenen links 
Fractuur distaal in metatarsale 5. Patient werd verwezen naar de eertse hulp.</t>
  </si>
  <si>
    <t>X pols links 
Fractuur distale radius met geringe dislocatie. Patient werd verwezen naar de eerste hulp.</t>
  </si>
  <si>
    <t>X elleboog rechts 
Olecranonfractuur met forse dislocatie. Patient werd verwezen naar de eerste hulp.
X bovenarm rechts 
Geen fracturen proximaal.</t>
  </si>
  <si>
    <t>X elleboog links 
Geen onderzoek ter vergelijking.
Fractuur van de radiushals/radiuskop waarbij de radiuskop ge(sub)luxeerd staat. Geringe haemarthros. Losliggend fragmentje, lijkt van de radiuskop, mogelijk nog van processus coronoideus. Ulna voor zover afgebeeld intact.
Verwezen naar de SEH.</t>
  </si>
  <si>
    <t>X knie rechts 
Geen onderzoek ter vergelijking. AP-opname niet helemaal zuiver AP. Dubieus iets teveel laterale projectie van de patella, kan echter ook drogbeeld bij rotatie zijn. Klinisch aanwijzingen voor patellaluxatie? Op de laterale opname overigens een normaal beeld van de patella. Geen zekere hydrops. Geen fracturen. Geen avulsies.</t>
  </si>
  <si>
    <t>X hand/vingers links 
Opname van de linkerhand in 3 richtingen. Normale botstructuur en kalkhoudendheid. Suggestie van minimaal ophelderingslijntje ter hoogte van os hamatum op de driekwartopname zonder duidelijke cortexdoorbraak en niet herkenbaar in de overige richtingen derhalve vermoedelijk drogbeeld betreffende. Verder intact osteo-articulair beeld met normale corticale begrenzingen zonder aanwijzingen voor traumatische ossale afwijkingen.
Conclusie:
Dubieus minimaal ophelderingslijntje ter hoogte van os hamatum links op de driekwartopname zonder duidelijke cortexdoorbraak derhalve vermoedelijk nog drogbeeld betreffende. Verder intact osteo-articulair beeld zonder aanwijzingen voor traumatische ossale afwijkingen.</t>
  </si>
  <si>
    <t>X hand/vingers rechts 
Opname van rechterhand in 2 richtingen met aanvullende laterale opname van midfalanx en distale falanx dig 3 en dig 4. Ter vergelijk 18/09/17. Normale botstructuur en kalkhoudendheid. Intact osteo-articulair beeld met normale corticale begrenzingen zonder aanwijzingen voor traumatische ossale afwijkingen; geen beeld van fractuur of luxatie.
Conclusie:
Geen aanwijzingen voor traumatische ossale afwijkingen rechterhand.</t>
  </si>
  <si>
    <t>X voet/tenen links 
PA opname van de linkervoet met aanvullende driekwart opname van dig 1. Normale botstructuur en kalkhoudendheid. Beeld van intra-articulair verlopende fractuur basis eindfalanx dig 1 linkervoet. Geen significante dislocatie. Patiënt werd doorgestuurd naar de SEH.
Conclusie:
Intra-articulaire fractuur basis eindfalanx dig 1 linkervoet. Patiënt doorgestuurd naar de SEH.</t>
  </si>
  <si>
    <t>X voet/tenen rechts 
Opname van de rechtervoet in twee richtingen. Normale botstructuur en kalkhoudendheid. Intact osteo-articulair beeld met normale corticale begrenzingen zonder aanwijzingen voor traumatische ossale afwijkingen; geen beeld van fractuur of luxatie. Enige weke delenzwelling ter hoogte van het MTP-5 gewricht.
Conclusie:
Geen evidente aanwijzingen voor traumatische ossale afwijkingen rechtervoet.</t>
  </si>
  <si>
    <t>X onderbeen rechts 
Opname van rechteronderbeen in twee richtingen. Normale botstructuur en kalkhoudendheid bij bijna volledig volgroeid skelet. Intacte ossale structuren met normale corticale begrenzingen zonder aanwijzingen voor traumatische ossale afwijkingen. Congruent enkelgewricht en kniegewricht rechts zonder aanwijzingen voor fracturering.
Conclusie:
Geen aanwijzingen voor traumatische ossale afwijkingen onderbeen rechts.</t>
  </si>
  <si>
    <t>X pols links 
Opname van de linkerpols in twee richtingen met aanvullende scafoïd serie. Geen eerder onderzoek ter vergelijk. Normale botstructuur en kalkhoudendheid bij nog onvolgroeid skelet. Ter hoogte van de distale pool os scaphoideum afgeronde verkalking derhalve vermoedelijk niet van recente traumatische origine. Enige onregelmatigheid van distale pool os scaphoideum aan radiaire zijde vermoedelijk nog vallend binnen de normaal variant. Verder intacte ossale structuren met normale corticale begrenzingen zonder aanwijzingen voor traumatische ossale afwijkingen.
Conclusie:
Enige onregelmatigheid van de distale pool os scaphoideum links aan radiaire zijde vermoedelijk nog vallend binnen normaal variant. Afgeronde verkalking ter hoogte van distale pool os scaphoideum. Mede gezien klinische verdenking op os scaphoideum fractuur; gaarne verwijzing naar de SEH.</t>
  </si>
  <si>
    <t>X pols links 
Opname van de linkerpols in twee richtingen. Normale botstructuur en kalkhoudendheid. Beeld van intra-articulair verlopende distale radiusfractuur links met met enige dorsale angulatie en minimale verkorting.
Conclusie:
Intra-articulair verlopende distale radiusfractuur links met enige dislocatie. Patiënt werd doorgestuurd naar de SEH.</t>
  </si>
  <si>
    <t>X voet/tenen links 
Opname van de linkervoet in twee richtingen. Normale botstructuur en kalkhoudendheid. Intact osteo-articulair beeld met normale corticale begrenzingen zonder aanwijzingen voor traumatische ossale afwijkingen; geen beeld van fractuur.
Conclusie:
Geen aanwijzingen voor fractuur dig 1 linkervoet.</t>
  </si>
  <si>
    <t>X hand/vingers links 
Opname dig 1 linkerhand in twee richtingen. Normale botstructuur en kalkhoudendheid. De laterale opname toont tweetal niet geheel afgeronde verkalkingen aan volaire zijde basis eindfalanx dig 1 linkerhand d.d. avulsiefragmentjes. Verder intact osteo-articulair beeld met normale corticale begrenzingen zonder aanwijzingen voor traumatische ossale afwijkingen.
Conclusie:
Tweetal niet geheel afgeronde verkalkingen aan volaire zijde basis eindfalanx dig 1 linkerhand d.d. avulsiefragmentjes. Patiënt werd doorgestuurd naar de SEH.</t>
  </si>
  <si>
    <t>X pols rechts 
Opname van de rechterpols in twee richtingen. Normale botstructuur en kalkhoudendheid bij nog onvolgroeid skelet. Congruent polsgewricht rechts met intacte ossale structuren zonder aanwijzingen voor traumatische ossale afwijkingen.
Conclusie:
Geen aanwijzingen voor traumatische ossale afwijkingen rechterpols.</t>
  </si>
  <si>
    <t>X enkel rechts 
Geen weke-delenzwelling.Geen posttraumatische ossale pathologie.</t>
  </si>
  <si>
    <t>X knie rechts 
Geen hydrops. Geen posttraumatische ossale pathologie.</t>
  </si>
  <si>
    <t>X hand/vingers rechts 
Geen fractuur of luxatie. Op laterale opname een stand die kan passen bij swan-neck deformiteit. Dit zou dan weer kunnen passen bij het afscheuren van de korte extensor pees van de basis van de middenfalanx bij intacte lange strekpees.</t>
  </si>
  <si>
    <t>X pols rechts 
Geen posttraumatische ossale pathologie.
X hand/vingers rechts 
Geen posttraumatische ossale pathologie.</t>
  </si>
  <si>
    <t>X hand/vingers rechts 
Fractuur kopje MC-5 met dislocatie ad axim naar palmair; boksersfractuur.
Advies: doorverwijzing SEH.</t>
  </si>
  <si>
    <t>X bovenarm rechts 
Geen posttraumatische ossale pathologie. Geen osteoblastische of osteolytische laesies.</t>
  </si>
  <si>
    <t>X enkel links 
Geen fractuur of epifysiolysis. Geen weke delen zwelling.</t>
  </si>
  <si>
    <t>X schouder links 
Geïnclaveerde subcapitale humerusfractuur met geringe dislocatio ad axim. Verder aan de humerus geen bijzonderheden.
Advies: verwijzing SEH.
X bovenarm links 
Zie verslag schouder.</t>
  </si>
  <si>
    <t>X hand/vingers links 
Intra-articulaire avulsiefractuur dorsaal basis distale falanx; ossale mallet finger.
Advies: doorverwijzing SEH voor malletspalk.</t>
  </si>
  <si>
    <t>X enkel links 
Geen posttraumatische ossale pathologie.</t>
  </si>
  <si>
    <t>X hand/vingers rechts 
Vergeleken met 20/03/2018.. Geen fractuur.</t>
  </si>
  <si>
    <t>X heup rechts 
Geen fractuur.
X bekken/heupen 
Geen fractuur.</t>
  </si>
  <si>
    <t>X enkel links 
Geen traumatische ossale afwijkingen.
X knie links 
Geen traumatische ossale afwijkingen.</t>
  </si>
  <si>
    <t>X pols links 
Geen traumatische ossale afwijkingen.
X onderarm links 
Geen traumatische ossale afwijkingen.</t>
  </si>
  <si>
    <t>X voet/tenen rechts 
Geen traumatische ossale afwijkingen.
X enkel rechts 
Geen traumatische ossale afwijkingen.</t>
  </si>
  <si>
    <t>Addendum: 
Geen duidelijke #.
X enkel rechts 
Fractuur van de distake fibula. Patient werd verwezen naar de eertse hulp.</t>
  </si>
  <si>
    <t>X enkel rechts 
Fractuur van de distake fibula. Patient werd verwezen naar de eertse hulp.</t>
  </si>
  <si>
    <t>X hand/vingers rechts 
Fractuur van de basis van metacarpale 5. Patient werd verwezen naar de ertse hulp.</t>
  </si>
  <si>
    <t>X hand/vingers rechts 
Comminutieve fractuur midfalanx dig 4 rechts.</t>
  </si>
  <si>
    <t>X enkel rechts 
Geen fractuur of luxatie. Onopvallend aspect van de groeischijven.
X voet/tenen rechts 
Geen fractuur of luxatie. Onopvallend aspect van de groeischijven.</t>
  </si>
  <si>
    <t>X hand/vingers links 
Geanguleerde fractuur van de proximale basisfalanx 4, net proximaal van de trouwring. Overige afgebeelde handskelet intact.</t>
  </si>
  <si>
    <t>X schouder rechts 
Goede stand en articulatie aan het glenohumerale en AC-gewricht. Geen aanwijzingen voor fractuur of andere ossale pathologie.</t>
  </si>
  <si>
    <t>X voet/tenen links 
Geen klinische gegevens.
Geen aanwijzingen voor fractuur of luxatie. Onopvallend groeiend voetskelet.</t>
  </si>
  <si>
    <t>X enkel rechts 
Geen fractuur of luxatie. Geen aanwijzingen voor osteochondrale laesie. Congruente gewrichtsvlakken, intacte corticale lijnen en onopvallende bot vorm en botstructuur.
X voet/tenen rechts 
Geen fractuur of luxatie.</t>
  </si>
  <si>
    <t>X pols rechts 
Geen fractuur of luxatie. Normale articulatio en stand aan het polsgewricht en de carpalia.</t>
  </si>
  <si>
    <t>X schouder links 
Geen fractuur.</t>
  </si>
  <si>
    <t>X knie rechts 
Geen ossaal letsel. Wel hydrops zichtbaar.</t>
  </si>
  <si>
    <t>X pols links 
Verdenking Salter Harris type 2 fractuur dorsale zijde distale radius.</t>
  </si>
  <si>
    <t>X voet/tenen rechts 
Oude fractuur metatarsale 2 en 3. Geen verse fracturen. Bol</t>
  </si>
  <si>
    <t>X hand/vingers rechts 
Fractuur basis midfalanx dig 4. Waarschijnlijk ook distaal proximale falanx. Patiënt naar SEH.</t>
  </si>
  <si>
    <t>X pols rechts 
Vergeleken met 22/04/2013. Geen fractuur. STT artrose. CMC-1 artrose. Niet essentieel gewijzigd.</t>
  </si>
  <si>
    <t>X hand/vingers rechts 
PA opname van rechterhand en aanvullende laterale opname van dig 2. Normale botstructuur en kalkhoudendheid bij nog onvolgroeid skelet. Beeld van fractuur distale eindfalanx dig 2 rechterhand. Verder intacte ossale structuren met normale corticale begrenzingen zonder aanwijzingen voor traumatische ossale afwijkingen.
Conclusie:
Beeld van fractuur distale eindfalanx dig 2 rechterhand. Gaarne patiënt doorsturen naar de SEH.</t>
  </si>
  <si>
    <t>X enkel links 
Opname van de linkerenkel in twee richtingen. Ter vergelijk 30/10/12. Het skelet maakt een enigszins kalkarme indruk. Op de laterale opname projecteert zich aan antero craniale zijde van het bovenste spronggewricht een verkalking welke niet zichtbaar is op voorgaand onderzoek d.d. avulsiefragmentje. Verder intacte ossale structuren van het enkelgewricht links met normale corticale begrenzingen. Uitgebreide weke delenzwelling ter hoogte van de laterale malleolus en aan anterieure zijde van het enkelgewricht.
Conclusie:
Op de laterale opname verkalking aan antero craniale zijde van bovenste spronggewricht linkerenkel d.d. avulsiefragmentje. Uitgebreide weke delenzwelling.
Gaarne patiënt doorsturen naar de SEH.</t>
  </si>
  <si>
    <t>X hand/vingers links 
Opname van dig 1 linkerhand in twee richtingen. Geen eerder onderzoek ter vergelijk. Normale botstructuur en kalkhoudendheid. Intact osteo-articulair beeld met normale corticale begrenzingen zonder aanwijzingen voor traumatische ossale afwijkingen; geen beeld van fractuur. Lucent ophelderingslijntje ter hoogte van distale eindfalanx dig 1 betreft drogbeeld.
Conclusie:
Geen aanwijzingen voor traumatische ossale afwijkingen dig 1 linkerhand.</t>
  </si>
  <si>
    <t>X hand/vingers rechts 
Opname van de rechterhand in 2 richtingen met aanvullende laterale opname van dig 3. Geen eerder onderzoek ter vergelijk. Relatieve flexiestand dig 3 en dig 4 op de PA en driekwart opname. Normale botstructuur en kalkhoudendheid. Intact osteo-articulair beeld met normale corticale begrenzingen zonder evidente aanwijzingen voor traumatische ossale afwijkingen; geen beeld van fractuur. Licht onregelmatig aspect van de tuft dig 4 met ophelderingslijntje op de driekwart serie, gezien pijnklachten dig 3 niet verdacht voor fractuur.
Conclusie:
Geen evidente aanwijzingen voor traumatische ossale afwijkingen dig 3 rechterhand.</t>
  </si>
  <si>
    <t>X hand/vingers rechts 
Opname van de rechterhand in 2 richtingen. Ter vergelijk 24/06/09. Kalkarm aspect van de afgebeelde ossale structuren. Bekende artrodese met schroef ter hoogte van mid en distale falanx dig 3. Bekend ontbrekend os trapezium d.d. status na resectie. Degeneratieve veranderingen ter hoogte van het STT complex en enkele IP gewrichtjes met name DIP gewricht dig 2. Bekende intra-articulair verlopende distale radiusfractuur rechts met dislocatie. Verder geen aanwijzingen voor traumatische ossale afwijkingen.</t>
  </si>
  <si>
    <t>X pols rechts 
Opname van de rechterpols in twee richtingen. Ter vergelijk 24/06/09. Kalkarm aspect van de afgebeelde ossale structuren. Beeld van intra-articulaire distale radiusfractuur met dislocatie adlatum en dorsale angulatie. Degeneratieve veranderingen van het polsgewricht. Bekend ontbrekend os trapezium.
Conclusie:
Beeld van intra-articulaire distale radiusfractuur rechts met dislocatie</t>
  </si>
  <si>
    <t>X schouder links 
Opname van de linkerschouder in 2 richtingen. Normale botstructuur en kalkhoudendheid. Congruent schoudergewricht links met intacte ossale structuren en normale glenohumerale relatie. Beeld van verwijding van het AC-gewricht welke niet in lijn staat passend bij AC-luxatie links. Verder geen aanwijzingen voor traumatische ossale afwijkingen linkerschouder.
Conclusie:
Verwijding van het AC-gewricht links welke niet in lijn staat; een en ander passend bij AC-luxatie. Patiënt gaarne doorsturen naar de SEH.</t>
  </si>
  <si>
    <t>X pols links 
Opname van de linkerpols in twee richtingen. Normale botstructuur en kalkhoudendheid bij nog onvolgroeid skelet. Beeld van cortex uitbochting distale radius links passend bij greenstickfractuur. Verder intacte ossale structuren met normale corticale begrenzingen. Patiënt werd doorgestuurd naar de SEH.
Conclusie:
Greenstickfractuur distale radius links.</t>
  </si>
  <si>
    <t>X schouder links 
Opname van linkerschouder in 3 richtingen. Congruent schoudergewricht links met intacte ossale structuren en normale glenohumerale relatie. Geen aanwijzingen voor traumatische ossale afwijkingen. Geringe degeneratieve veranderingen van de linkerschouder met geringe aanpunting van het glenoïd en geringe degeneratieve veranderingen van het AC-gewricht.
Conclusie:
Geen aanwijzingen voor traumatische ossale afwijkingen linkerschouder.</t>
  </si>
  <si>
    <t>X enkel rechts 
Opname van de rechterenkel in twee richtingen. Normale botstructuur en kalkhoudendheid. Beeld van spiraalfractuur distale fibula en tevens beeld van spiraalfractuur distale tibia rechts met intra-articulair verloop en dislocatie. Tevens betrokkenheid van malleolus tertius.</t>
  </si>
  <si>
    <t>X hand/vingers links 
Opname van de linkerhand in twee richtingen. Normale botstructuur en kalkhoudendheid. Intact osteo-articulair beeld met normale corticale begrenzingen zonder aanwijzingen voor traumatische ossale afwijkingen. Geen beeld van fractuur.</t>
  </si>
  <si>
    <t>X pols links 
Opname van de linkerpols in twee richtingen. Normale botstructuur en kalkhoudendheid. De laterale opname toont aan dorsale zijde van de ossa carpi een licht onregelmatig aspect van het os triquetrum zonder duidelijk losliggend avulsiefragmentje. Verder congruent polsgewricht links met intacte ossale structuren zonder aanwijzingen voor traumatische ossale afwijkingen.
Conclusie:
Licht onregelmatig aspect van het os triquetrum op de laterale opname zonder duidelijk losliggend avulsiefragmentje. Kliniek?</t>
  </si>
  <si>
    <t>X voet/tenen links 
Opname van de linkervoet in twee richtingen. Normale botstructuur en kalkhoudendheid. Intact osteo-articulair beeld met normale corticale begrenzingen zonder aanwijzingen voor traumatische ossale afwijkingen; geen beeld van fractuur of laceratie.
Conclusie:
Geen aanwijzingen voor traumatische ossale afwijkingen linkervoet</t>
  </si>
  <si>
    <t>X elleboog links 
Opname van de linkerelleboog in 3 richtingen. Normale botstructuur en kalkhoudendheid. Beeld van collum radii fractuur links. Positief fat pad sign aan anterieure en posterieure zijde ten teken van hydrops. Gaarne patiënt doorsturen naar de SEH.</t>
  </si>
  <si>
    <t>X enkel rechts 
Opname van de rechterenkel in twee richtingen. Geen eerder onderzoek ter vergelijk. Normale botstructuur en kalkhoudendheid. Congruent enkelgewricht rechts met intacte ossale structuren en normale corticale begrenzingen. Geen aanwijzingen voor traumatische ossale afwijkingen.
Conclusie:
Geen aanwijzingen voor traumatische ossale afwijkingen rechterenkel.</t>
  </si>
  <si>
    <t>X hand/vingers rechts 
Opname van de rechterhand in 2 richtingen. Normale botstructuur en kalkhoudendheid bij nog onvolgroeid skelet. Intact osteo-articulair beeld met normale corticale begrenzingen zonder aanwijzingen voor traumatische ossale afwijkingen.
PM gaarne locatie van pijnklachten aangegeven.</t>
  </si>
  <si>
    <t>X pols rechts 
Opname van de rechterpols in twee richtingen. Ter vergelijk 29/03/17. Normale botstructuur en kalkhoudendheid bij nog onvolgroeid skelet. Intact osteo-articulair beeld met normale corticale begrenzingen. Afgeronde verkalking op de laterale opname aan volaire zijde van het os scaphoideum; niet van recente traumatische origine.
Conclusie:
Op de laterale opname afgeronde verkalking aan volaire zijde van het os scaphoideum. Gezien afgeronde aspect vermoedelijk niet van recente traumatische origine. Klinisch verdenking op os scaphoideum fractuur?</t>
  </si>
  <si>
    <t>X pols rechts 
Geen onderzoek ter vergelijking. Onvolgroeid skelet. Geen fractuur. Geen greenstick fractuur. Geen epiphysiolysis. Carpalia lijken normaal.</t>
  </si>
  <si>
    <t>X pols links 
Minimale cortex-knik aan het radiaire aspect van de distale radiusmetafyse, als mogelijk correlaat voor een torus fractuur. Overige polsskelet links onopvallend.
X elleboog links 
Geen directe of indirecte tekenen van fractuur. Normale stand aan het humeroradiale en humero-ulnaire gewricht.
X onderarm links 
Geen diafysaire fractuur van de onderarm, normale stand aan het pols - en ellebooggewricht.
Conclusie: mogelijke torusfractuur van de distale radiusmetafyse. Advies patiënt naar SEH voor klinische correlatie.</t>
  </si>
  <si>
    <t>X hand/vingers rechts 
Normale stand. Intacte corticale begrenzingen. Met name geen fractuur zichtbaar van de proximale falanx van straal 4 of van de vijfde straal.
Conclusie:
Geen fractuur aangetoond.</t>
  </si>
  <si>
    <t>X pols links 
Scafoïdfractuur in goede stand. Verder intacte corticale begrenzingen. Patiënt is doorverwezen naar de spoedeisende hulp.</t>
  </si>
  <si>
    <t>X pols rechts 
Distale radiusfractuur met intra-articulaire component. Beperkte dislocatie. Verder intacte corticale begrenzingen. CMC-1 artrose.
X hand/vingers rechts 
Distale radiusfractuur. Verder intacte corticale begrenzingen. Met name geen fractuur herkenbaar van metacarpale 4 of 5.
Patiënt is doorverwezen naar de spoedeisende hulp.</t>
  </si>
  <si>
    <t>X hand/vingers rechts 
Geen vraagstelling beschikbaar ten tijde van verslaglegging.
Comminutieve fractuur van de midfalanx van straal 4. Goede stand. Verder intacte corticale begrenzingen. Patiënt is doorverwezen naar de spoedeisende hulp.</t>
  </si>
  <si>
    <t>X pols links 
Normale stand. Intacte corticale begrenzingen. Met name geen fractuur zichtbaar van de distale radius. Normaal aspect van de carpalia.
Conclusie:
Geen fractuur aangetoond.</t>
  </si>
  <si>
    <t>Ten tijde van verslaglegging geen aanvraag beschikbaar ter vergelijking. Bij navraag laborant: fractuur of luxatie dig 5?
X voet/tenen rechts 
Normale stand. Intacte corticale begrenzingen. Met name geen fractuur of luxatie zichtbaar van straal 5.</t>
  </si>
  <si>
    <t>X hand/vingers links 
Normale stand. Onvolgroeid skelet, normaal aspect van de groeischijven. Kleine corticale onregelmatigheid van het distale gewrichtsoppervlak van het scafoïd. Niet herkenbaar op de overige opnamen, dubieuze fractuur. Gezien de pijnklachten ook ter plaatse is patiënt doorgestuurd naar de spoedeisende hulp voor nadere beoordeling en eventueel immobilisatie.</t>
  </si>
  <si>
    <t>X voet/tenen links 
Normale stand. Intacte corticale begrenzingen. Onvolgroeid skelet, normaal aspect van de groeischijven. Geen afwijkingen van de tarsalia. Normaal aspect van de metatarsalia. Met name geen fractuur herkenbaar van MT-2 of MT-3.
Conclusie:
Geen fractuur aangetoond.
Overweeg herhalen onderzoek bij aanhoudende klachten (ca. 7 - 10 dagen).</t>
  </si>
  <si>
    <t>X voet/tenen rechts 
Normale stand. Intacte corticale begrenzingen. Geringe weke-delenzwelling rond het MTP-1 gewricht.
Conclusie:
Geen fractuur aangetoond.</t>
  </si>
  <si>
    <t>X hand/vingers rechts 
Normale stand. Intacte corticale begrenzingen. Met name geen fractuur zichtbaar van straal 1.</t>
  </si>
  <si>
    <t>X hand/vingers rechts 
Straal 5 in enige flexie. Omgevend verbandmateriaal. Geen fractuur zichtbaar.
Conclusie:
Geen ossale mallet aangetoond.
Klinisch mallet stand?</t>
  </si>
  <si>
    <t>Addendum: 
Naar aanleiding van terugkoppeling collega Govaert: patiënt met in de voorgeschiedenis plaveiselcelcarcinoom. Atypische locatie van fractuur. Overweeg aanvullende diagnostiek indien klinisch suspect.
X schouder rechts 
Fractuur van de mediale clavicula, enige dislocatie. Verder intacte corticale begrenzingen. Normaal wijd AC-gewricht.</t>
  </si>
  <si>
    <t>X schouder rechts 
Fractuur van de mediale clavicula, enige dislocatie. Verder intacte corticale begrenzingen. Normaal wijd AC-gewricht.</t>
  </si>
  <si>
    <t>X schouder links 
Fractuur van de proximale humerusschacht. Goede stand. Verder intacte corticale begrenzingen. Onvolgroeid skelet.
Patiënt is doorgestuurd naar de spoedeisende hulp.</t>
  </si>
  <si>
    <t>X schouder rechts 
Hoogstand van de laterale clavicula passend bij een AC luxatie. Het AC-gewricht is niet bovenmatig wijd. Enige degeneratieve botuitbouw. Intacte corticale begrenzingen.</t>
  </si>
  <si>
    <t>X enkel rechts 
Normale stand. Intacte corticale begrenzingen. Normaal wijd bovenste spronggewricht.
Conclusie:
Geen fractuur aangetoond.</t>
  </si>
  <si>
    <t>X voet/tenen rechts 
Normale stand. Intacte corticale begrenzingen. Normaal aspect van de tarsalia.
Conclusie:
Geen fractuur aangetoond.
Overweeg aanvullende beeldvorming (X-enkel voor nadere beoordeling van de talus, eventueel CT) bij aanhoudende klachten.</t>
  </si>
  <si>
    <t>X enkel links 
Normale stand. Intacte corticale begrenzingen. Normaal wijd bovenste spronggewricht. Enige weke-delenzwelling.
Conclusie:
Geen fractuur aangetoond.</t>
  </si>
  <si>
    <t>X enkel rechts 
Normale stand. Intacte corticale begrenzingen. Onvolgroeid skelet, normaal aspect van de groeischijven. Normaal wijd bovenste spronggewricht.
Conclusie:
Geen fractuur aangetoond.</t>
  </si>
  <si>
    <t>X hand/vingers rechts 
Intra-articulaire fractuur basis midfalanx dig 5 rechts.</t>
  </si>
  <si>
    <t>X pols rechts 
Geen fractuur.
X schouder rechts 
Geen fractuur.</t>
  </si>
  <si>
    <t>X enkel links 
Normale stand. Intacte corticale begrenzingen. Normaal wijd bovenste spronggewricht. Met name geen fractuur zichtbaar van de laterale malleolus.
X voet/tenen links 
Normale stand. Intacte corticale begrenzingen. Geen afwijkingen van de tarsalia.
Conclusie:
Geen fractuur aangetoond.</t>
  </si>
  <si>
    <t>X hand/vingers rechts 
Subcapitale fractuur metacarpale 2 met verkorting en enige angulatie.
Oude fractuur MC-5.
Patiënt naar SEH</t>
  </si>
  <si>
    <t>X hand/vingers rechts 
Beschrijving:
Rechterhand AP en driekwart.
Normale stand. Intacte corticale begrenzingen. Geen fractuur. Geen losse fragmenten. Overprojectie van ring vierde straal (basisfalanx lokaal ter plaatse niet beoordeelbaar).
Conclusie:
Geen fractuur
(Patient naar huis / retour huisarts)</t>
  </si>
  <si>
    <t>X pols rechts 
Uitbochting van radiaire en ulnaire contour distale radius met knik in dorsale contour: fractuur.
Ook fractuur distale ulnametafyse.
Uitslag door laborant doorgegeven aan huisartsenpost.</t>
  </si>
  <si>
    <t>X schouder rechts 
Beschrijving:
Rechterclavicula in twee richtingen.
Normale stand. Intacte corticale begrenzingen. Geen fractuur. Geen losse fragmenten.
Conclusie:
Geen fractuur
(Patient naar huis / retour huisarts)</t>
  </si>
  <si>
    <t>X knie rechts 
Beschrijving:
Rechterknie AP en lateraal
Normale stand. Intacte corticale begrenzingen. Geen fractuur. Geen losse fragmenten. Enige en subcutis/botuitbouw patellapeesaanhechting tuberositas tibiae.
Hydrops.
Conclusie:
Geen fractuur.
Hydrops.
(Patient naar huis / retour huisarts)</t>
  </si>
  <si>
    <t>X pols links 
Pols met scaphoid opnames.
Corticale ireregulariteit van de dorsale distale radius, waarschijnlijk oudere fractuur, dd acute fractuur bij passende symptomatiek. Scaphoid intact. Overige polsskelet onopvallend.
Conclusie:  verdenking radiusfractuur.</t>
  </si>
  <si>
    <t>X enkel links 
Geen fractuur of luxatie. Congruente enkelvork met gladde gewrichtsvlakken.
Forse weke delen zwelling anterolaterale laterale malleolus.</t>
  </si>
  <si>
    <t>X hand/vingers links 
Geen fractuur. Degeneratieve gewrichtsveranderingen. Geen ossale pathologie. Wekedelenletsel duimtop.</t>
  </si>
  <si>
    <t>X enkel rechts 
Geen luxatie of fractuur. Intacte corticale lijnen en onopvallende vorm van het enkelskelet. Onopvallend aspect van de groeischijven.</t>
  </si>
  <si>
    <t>X elleboog links 
Afstaand voorste en achterste vetpad passend bij haemarthros. Normale stand van de capitulum-epifyse, de antero humerale lijn verloopt door het ventrale derde gedeelte. Onopvallende mediale apofyse en radiusepifyse. Normale stand aan het humero-ulnaire en humeroradiale gewricht. Dubieuze fractuurlijn aan de laterale humeruscondyl.
Conclusie: haemarthros met sterke verdenking laterale condylfractuur. Advies patiënt naar SEH.</t>
  </si>
  <si>
    <t>X pols links 
Geen aanwijzingen voor fractuur of luxatie. Onopvallende contour, vorm en structuur van het polsskelet.</t>
  </si>
  <si>
    <t>X elleboog links 
Geen directe of indirecte tekenen van fractuur. Geen luxatie.</t>
  </si>
  <si>
    <t>X voet/tenen rechts 
Fractuur processus unguicularis eindfalanx 1. Geen intra-articulaire component. Overige voetskelet onopvallend.</t>
  </si>
  <si>
    <t>X enkel rechts 
Geen fractuur of luxatie. Onopvallend groeiend skelet. Geen aanwijzingen voor letsel van de groeischijven.</t>
  </si>
  <si>
    <t>X pols links 
Geen fractuur of luxatie. Onopvallend handskelet, geen ossale afwijkingen. Geen indirecte fractuur tekenen.
X onderarm links 
Geen fractuur of luxatie.</t>
  </si>
  <si>
    <t>X enkel links 
AP en lateraal.
Geen onderzoek ter vergelijk.
Normale botstructuren. Normale stand. Congruente enkelvork. Intacte corticale begrenzingen. Er zijn er geen uitgesproken weke delenzwellingen.
X voet/tenen links 
AP en driekwart opname.
Geen onderzoek ter vergelijk.
Normale botstructuren. Normale stand. Geen aanwijzingen voor een fractuur.
Conclusie:
Geen aanwijzingen voor een fractuur.</t>
  </si>
  <si>
    <t>X enkel links 
AP en lateraal.
Geen onderzoek ter vergelijk.
Normale botstructuren. Normale stand. Congruente enkelvork. Intacte corticale begrenzingen. Er zijn geen fractuurlijnen afgrensbaar. Geen uitgesproken weke delenzwellingen.
Geringe degeneratieve kenmerken talonaviculair.
X voet/tenen links 
AP en driekwart opname.
Geen onderzoek ter vergelijk.
Normale botstructuren. Normale stand. Intacte corticale begrenzingen. Geen afgrensbare fractuurlijnen.
Conclusie:
Geen aanwijzingen voor een fractuur.</t>
  </si>
  <si>
    <t>X pols links 
AP en lateraal.
Geen onderzoek ter vergelijk.
Normale botstructuren. Normale stand. Intacte corticale begrenzingen. Normale belijning van de carpalia. 
Verdenking op intra-articulair verlopende fractuur ter plaatse van de basis van MC-5.
X hand/vingers links 
AP en driekwart opname.
Geen onderzoek ter vergelijk.
Normale botstructuren. Normale stand. 
Er is een intra-articulair verlopende fractuur ter plaatse van de basis van MC-5. Geringe verplaatsing van het fragment.
Conclusie:
Fractuur ter plaatse van de basis van MC-5.
Patiënt werd naar de SEH verwezen.
Dit werd doorgebeld aan de röntgen laborante in Emmen.</t>
  </si>
  <si>
    <t>X onderbeen links 
AP en laterale onderbeens opname.
Geen onderzoek ter vergelijk.
Immatuur skelet, conform de leeftijd.
Normale botstructuren. Op de laterale opname is er een flexiestand van het been.
Er zijn geen duidelijke fractuurlijn af te grenzen.
Conclusie:
Op deze onderbeens opnames zijn er geen duidelijk afgrensbare fractuurlijnen.
Advies: verwijzing SEH (gezien de leeftijd en de kliniek (het niet kunnen belasten van het been).</t>
  </si>
  <si>
    <t>X enkel links 
AP en lateraal.
Geen onderzoek ter vergelijk.
Normale botstructuren. Normale stand. Congruente enkelvork. Er zijn geen fractuurlijnen af te grenzen.
Er is een forse weke-delenzwelling ter plaatse van de laterale malleolus.
Conclusie:
- Geen afgrensbare fractuurlijnen.
- Forse weke-delenzwelling ter plaatse van de laterale malleolus.
NB: de voet werd nu niet afgebeeld.</t>
  </si>
  <si>
    <t>X schouder rechts 
Voor zover te beoordelen geen glenohumerale luxatie of AC-luxatie. Geen posttraumatische ossale pathologie</t>
  </si>
  <si>
    <t>X pols rechts 
AP en lateraal.
Geen onderzoek ter vergelijk.
Normale botstructuren. Normale stand. Normale belijning van de carpalia. Intacte corticale begrenzingen. Er zijn geen fractuurlijnen afgrensbaar.
X hand/vingers rechts 
AP en driekwart opname.
Geen onderzoek ter vergelijk.
Normale botstructuren. Normale stand. Geen afgrensbare fractuurlijnen.
Conclusie:
Geen aanwijzingen voor een fractuur.</t>
  </si>
  <si>
    <t>X onderbeen links 
AP en niet zuiver lateraal ingeschoten knie-opname.
AP en laterale onderbeen opname.
Geen onderzoek ter vergelijk.
Immatuur skelet, conform de leeftijd.
Normale botstructuren. Normale stand. Intacte corticale begrenzingen. Geen afgrensbare fractuurlijnen.
Het kniegewricht toont geen duidelijke hydrops.
Conclusie:
Geen afgrensbare fractuur.</t>
  </si>
  <si>
    <t>X enkel links 
Geen onderzoek ter vergelijking. Minimale weke-delenzwelling lateraal. Geen fracturen. Talus normaal. Geen lateralisatie.</t>
  </si>
  <si>
    <t>X voet/tenen rechts 
Geen onderzoek ter vergelijking. Normaal beeld van MT-1. Normaal beeld van dig 1. Ook normaal beeld van de tarsalia en overige metatarsalia. Geen fracturen. Lisfranc intact.</t>
  </si>
  <si>
    <t>X onderarm links 
Wordt vergeleken met onderzoek uit 2008. Screenend geen fracturen. Radiuskop projecteert goed richting capitulum. Geen hydrops van de elleboog. Distale radius en distale ulna intact.</t>
  </si>
  <si>
    <t>X hand/vingers rechts 
Normale stand. Intacte corticale begrenzingen. Met name PIP-gewricht vierde straal toont geen posttraumatische ossale pathologie. Overige ossale structuren ook intact.</t>
  </si>
  <si>
    <t>X pols rechts 
Help pols rechts toont een greenstick antebrachii fractuur met een redelijk anatomische stand. Patiënt verwezen naar de spoedeisende hulp voor verdere beoordeling.</t>
  </si>
  <si>
    <t>X schouder rechts 
Normale stand van het glenohumerale gewricht. Het gewricht is normaal wijd en scherp afgrensbaar. Aan het acromion geen bijzonderheden. Geen posttraumatische ossale pathologie. Thoracale skelet en longtop tonen geen afwijkingen. 
Conclusie: Geen posttraumatische ossale pathologie.</t>
  </si>
  <si>
    <t>X hand/vingers links 
fors weke delen letsel met tuft fractuur derde straal. pt verwezen naar de SEH voor verdere behandeling.</t>
  </si>
  <si>
    <t>X pols rechts 
lucente lijn ulaire zijde radius bij ook een restant van de groeischijf, echter ook een lucente lijn welke doorloopt tot in het gewricht, groeischijf? toch fractuur? focale weke delen zwelling op de laterale opname ter plaatse van het os triquetrum. 
Conclusie: dubieuze fissuur distale radius, patiente verwezen naar de SEH voor verdere behandeling</t>
  </si>
  <si>
    <t>X enkel links 
Opname van de linkerenkel in twee richtingen. Normale botstructuur en kalkhoudendheid. Voor zover te beoordelen niet geheel afgeronde verkalking ter hoogte van de mediale malleolus d.d. avulsiefragment, als accessoire botkern. Verder congruent enkelgewricht links zonder aanwijzingen voor traumatische ossale afwijkingen. Enthesopathie ter hoogte van aanhechting achillespees.
Conclusie:
Niet geheel afgeronde verkalking ter hoogte van de mediale malleolus links d.d. avulsiefragment, accessoire botkern. Geen locatie van de pijnklachten in de aanvraag beschreven. Gaarne patiënt doorsturen naar de SEH.</t>
  </si>
  <si>
    <t>X hand/vingers rechts 
Opname van rechterhand in 2 richtingen. Ter vergelijk 28/03/11. Normale botstructuur en kalkhoudendheid. Intact osteo-articulair beeld met normale corticale begrenzingen zonder aanwijzingen voor traumatische ossale afwijkingen; geen beeld van fractuur. Discrete lineaire densiteit (1,5 mm) projecterend ter hoogte van de cutis/subcutis midfalanx dig 3 aan dorsale zijde d.d. corpus alienum.
Conclusie:
Geen aanwijzingen voor traumatische ossale afwijkingen rechterhand.</t>
  </si>
  <si>
    <t>X enkel links 
Opname van de linkerenkel in twee richtingen. Normale botstructuur en kalkhoudendheid. Licht onregelmatig aspect distale fibula links zonder herkenbare fractuur. Verder congruent enkelgewricht links met intacte ossale structuren zonder aanwijzingen voor traumatische ossale afwijkingen.
Conclusie:
Geen aanwijzingen voor traumatische ossale afwijkingen linkerenkel.</t>
  </si>
  <si>
    <t>X voet/tenen links 
Opname van de linkervoet in twee richtingen. Normale botstructuur en kalkhoudendheid. Intact osteo-articulair beeld met normale corticale begrenzingen zonder aanwijzingen voor traumatische ossale afwijkingen.
Conclusie:
Geen aanwijzingen voor traumatische ossale afwijkingen linkervoet.</t>
  </si>
  <si>
    <t>X enkel rechts 
Geen medische gegevens vermeldt. Opname van de rechterenkel in twee richtingen. Normale botstructuur en kalkhoudendheid. Congruent enkelgewricht rechts met intacte ossale structuren zonder aanwijzingen voor traumatische ossale afwijkingen.
Conclusie:
Geen aanwijzingen voor traumatische ossale afwijkingen rechterenkel.</t>
  </si>
  <si>
    <t>X hand/vingers rechts 
Geen medische gegevens. Opname van dig 5 rechterhand in 3 richtingen. Normale botstructuur en kalkhoudendheid. Beeld van flexiestand ter hoogte van het DIP-gewricht dig-V rechterhand met vermoedelijk klein avulsiefragmentje aan volaire zijde. Gaarne patiënt doorsturen naar de SEH.</t>
  </si>
  <si>
    <t>X hand/vingers links 
Opname dig 2 linkerhand in twee richtingen. Normale botstructuur en kalkhoudendheid. Intact osteo-articulair beeld met normale corticale begrenzingen. Minimale degeneratieve veranderingen ter hoogte van het DIP-gewricht dig 2. Lineaire radio-opake structuur projecterend ter hoogte van de weke delen midfalanx dig 2 aan volaire zijde waarschijnlijk passend bij door u vermelde naald.</t>
  </si>
  <si>
    <t>X hand/vingers rechts 
Opname dig 5 rechterhand in 3 richtingen. Ter vergelijk 27/05/16. Normale botstructuur en kalkhoudendheid. Op de laterale opname kleine cortex onregelmatigheid aan volaire zijde PIP gewricht dig 5 rechterhand d.d. klein avulsiefragmentje. Verder intact osteo-articulair beeld met normale corticale begrenzingen.
Conclusie:
Kleine cortexonregelmatigheid aan volaire zijde PIP gewricht dig 5 rechterhand d.d. klein avulsie fragmentje. Gaarne patiënt doorsturen naar de SEH.</t>
  </si>
  <si>
    <t>X voet/tenen rechts 
Geen onderzoek ter vergelijking. Screenend geen duidelijke fractuur.</t>
  </si>
  <si>
    <t>X pols links 
Opname van de linkerpols in twee richtingen. Normale botstructuur en kalkhoudendheid bij nog onvolgroeid skelet. Lichte onregelmatigheid van de metafyse distale radius links aan laterale zijde welke vermoedelijk nog binnen de normaal variatie valt. Verder congruent polsgewricht links met intacte ossale structuren zonder evidente aanwijzingen voor traumatische ossale afwijkingen.
Conclusie:
Geen evidente aanwijzingen voor traumatische ossale afwijkingen linkerpols.</t>
  </si>
  <si>
    <t>X pols links 
Opname van de linkerpols in twee richtingen met aanvullende os scaphoideum serie. Normale botstructuur en kalkhoudendheid. Congruent polsgewricht links met intacte ossale structuren zonder aanwijzingen voor traumatische ossale afwijkingen. Normaal aspect van de ossa carpi zonder beeld van os scaphoideum fractuur.
Conclusie:
Geen aanwijzingen voor traumatische ossale afwijkingen linkerpols. Gezien klinische verdenking op os scaphoideum fractuur gaarne patiënt doorsturen naar de SEH.</t>
  </si>
  <si>
    <t>X voet/tenen links 
Opname van de linkervoet in twee richtingen. Normale botstructuur en kalkhoudendheid. Discreet ophelderingslijntje ter hoogte van basis proximale falanx dig 5 aan laterale zijde welke alleen zichtbaar is op de PA-opname en niet herkenbaar op de driekwart serie en zonder tekenen van cortexdoorbraak derhalve niet verdacht voor fractuur. Verder intact osteo-articulair beeld met normale corticale begrenzingen zonder aanwijzingen voor traumatische ossale afwijkingen. Geen beeld van fractuur.
Conclusie:
Geen aanwijzingen voor traumatische ossale afwijkingen linkervoet.</t>
  </si>
  <si>
    <t>X hand/vingers links 
Wordt vergeleken met onderzoek van december 2017. Onvolgroeid skelet. Verdenking op fractuur aan de basis van de basisfalanx dig 3. Laterale zijde. Salter Harris 2. Goede stand. Niet zichtbaar op voorgaand onderzoek. PIP-3 en DIP 3 normaal.
Patiënt is vannacht blijkbaar niet verwezen naar de SEH.
Graag patiënt verwijzen naar de spoed omvang voor gips behandeling.</t>
  </si>
  <si>
    <t>X schouder links 
Geen dislocatie, geen fractuur. Calcificaties in het verloop van de cuffpezen.</t>
  </si>
  <si>
    <t>X pols rechts 
Bij ons geen oude foto's. Beeld passend bij triquetrumfractuur. Verder geen fracturen. Of dit oud is opnieuw is niet met zekerheid te zeggen, cortex begrenzingen lijken vrij scherp dus zou goed recent kunnen zijn ontstaan. STT artrose. CMC-1 artrose, gering.
X hand/vingers rechts 
Lucentie distale einde midfalanx dig 2 rechts. Geen cortexonderbrekingen. Geen fracturen. Ook een lucentie distale einde midfalanx dig 3. STT artrose. Lichte CMC-1 artrose.</t>
  </si>
  <si>
    <t>X pols rechts 
Fractuur distale radius.</t>
  </si>
  <si>
    <t>X enkel links 
Weber A fractuur distale fibula. Hielspoor.
X voet/tenen links 
Geen fracturen.</t>
  </si>
  <si>
    <t>X schouder rechts 
Verdenking fractuur laterale deel van de clavicula, d.d. toch ossificatiekern. Geen luxatie.</t>
  </si>
  <si>
    <t>X hand/vingers rechts 
Ter correlatie 12-4-2016.
Geen fractuur of luxatie. Normale corticale lijnen, vorm en structuur van het handskelet.
Conclusie: geen fractuur.</t>
  </si>
  <si>
    <t>X hand/vingers rechts 
Geen fractuur of luxatie. Norale corticale lijnen, structuur en vorm van het handskelet.</t>
  </si>
  <si>
    <t>X hand/vingers links 
Geen fractuur of luxatie. Intacte corticale lijnen en onopvallende bot vorm en botstructuur.</t>
  </si>
  <si>
    <t>X bovenarm rechts 
Intacte humerus. Geen luxatie.
X schouder rechts 
Normale glenohumerale stand. Botanker. Lichte glenohumerale arthrose. Verder normale vorm, structuur en intacte corticale lijnen.</t>
  </si>
  <si>
    <t>X enkel rechts 
Fractuur anterolaterale distale tibia, intraarticulair met corticaal trapje. Fibula intact. Enkelvork niet verwijd.</t>
  </si>
  <si>
    <t>X elleboog links 
Geen directie of indirecte tekenen van fractuur. Geen luxaties. Onopvallend skelet.</t>
  </si>
  <si>
    <t>X enkel links 
Ter vergelijking het onderzoek een 31 oktober 2013. Normale kalkhoudendheid en botstructuur. Ongewijzigde positie van de ankertjes in de laterale malleolus. Congruent beeld van het bovenste spronggewricht. Klein hielspoor. Dit is nieuw ten opzichte van het voorgaande onderzoek.
Conclusie:
Ongewijzigde positie van de ankertjes ter plaatse van de laterale malleolus. Geen recent traumatisch ossaal letsel. Klein hielspoor.</t>
  </si>
  <si>
    <t>X enkel links 
Normale kalkhoudendheid en botstructuur. De cortex is intact. Geen aanwijzingen voor traumatisch ossaal letsel. Congruent beeld van het bovenste spronggewricht.
Conclusie:
Geen fractuur aangetoond.</t>
  </si>
  <si>
    <t>X pols links 
Distale radius fractuur met geringe dislocatie en angulatie naar dorsaal. Greenstick fractuur distale ulna. Overige ossale structuren intact.</t>
  </si>
  <si>
    <t>X enkel links 
Normale stand linkerenkel gewricht. Intacte corticale begrenzingen. Congruent boven spronggewricht. Forse weke-delenzwelling rondom de laterale malleolus.
Conclusie: mogelijk lateraal bandletsel.Geen posttraumatische ossale pathologie.</t>
  </si>
  <si>
    <t>X hand/vingers rechts 
X hand rechts toont een normale stand, intacte corticale begrenzingen. Geen posttraumatische ossale pathologie.</t>
  </si>
  <si>
    <t>X knie rechts 
Knie rechts toont een normale stand. Intacte corticale begrenzingen. Geen gewrichtseffusie. Normaal aspect tuberositas tibiae, geen duidelijke weke-delenzwelling ter plaatse. Geen posttraumatische ossale pathologie.</t>
  </si>
  <si>
    <t>X pols rechts 
normale stand, intacte corticale begrenzingen. 
Geen posttraumatische ossale pathologie.</t>
  </si>
  <si>
    <t>X onderbeen links 
normale stand, intacte corticale begrenzingen. 
Geen posttraumatische ossale pathologie.</t>
  </si>
  <si>
    <t>X pols rechts 
Distale radius fractuur met geringe angulatie naar ventraal. 
Patiënt naar SEH</t>
  </si>
  <si>
    <t>X elleboog links 
X onderarm rechts 
Normale contour radius en ulnaschacht. Trapje in contour radiushals: fractuur. Vetlijn aan voorzijde staat af.
Patiënt naar SEH</t>
  </si>
  <si>
    <t>X bekken en heup rechts 
Beschrijving:
Bekken en rechterheup. Geen vergelijk.
Normale stand. Intacte corticale begrenzingen. Geen fractuur. Geen losse fragmenten. Normale contour femurkop en femurhals beiderzijds. Normaal wijde heupgewrichten.
Conclusie:
Geen fractuur
(Patient naar huis / retour huisarts)</t>
  </si>
  <si>
    <t>X pols rechts 
X onderarm rechts 
Rechteronderarm en rechterpols in twee richtingen.
Normale stand. Intacte corticale begrenzingen, geen fractuur. Geen losse fragmenten.</t>
  </si>
  <si>
    <t>X enkel links 
Beschrijving:
Linkerenkel AP en lateraal.
Normale stand. Intacte corticale begrenzingen. Geen fractuur. Geen losse fragmenten.
Conclusie:
Geen fractuur
(Patient naar huis / retour huisarts)</t>
  </si>
  <si>
    <t>X hand/vingers rechts 
Subcapitale fractuur metacarpale 5 met geringe verkorting en angulatie.</t>
  </si>
  <si>
    <t>X elleboog rechts 
Vetlijn staat af.
Fractuur radiuskop met nauwelijks dislocatie. Fractuur overgang radiuskop/radiushals met nauwelijks dislocatie.</t>
  </si>
  <si>
    <t>X schouder links 
Aanvullende informatie van laborant: in verleden claviculafractuur gehad links op 18-jarige leeftijd.
Knik in clavicula schacht, zonder duidelijke corticale onderbreking. Beeld passend bij oude claviculafractuur.
Opvallend ruime afstand tussen laterale clavicula-uiteinde en acromion. Ook nog gevolg van eerder letsel? Laterale clavicula-uiteinde staat wel in lijn met acromion, geen duidelijke hoogstand.
Conclusie:
Afwijkende contour clavicula en opvallend ruime afstand tussen laterale clavicula-uiteinde en acromion. Nog te verklaren door oude doorgemaakte claviculafractuur? Geen oude foto's ter vergelijk.</t>
  </si>
  <si>
    <t>X enkel rechts 
Kalkhoudendheid binnen normale grenzen. Enkelluxatie fractuur, bimalleolair. Forse dislocatie van de talusrol. De malleolus tertius imponeert intact.
Conclusie:
Enkelluxatie fractuur met beduidende dislocatie.</t>
  </si>
  <si>
    <t>X schouder links 
Opname van de linkerschouder in 2 richtingen. Geen eerder onderzoek ter vergelijk. Normale botstructuur en kalkhoudendheid. Congruent schoudergewricht links met intacte ossale structuren en normale glenohumerale relatie. Geen aanwijzingen voor traumatische ossale afwijkingen. Congruent AC-gewricht links. Geen aanwijzingen voor significante degeneratieve veranderingen. Geen verkalkingen in de weke delen ten teken van tendinitis calcarea. Op de huidige opname voor zover afgebeeld geen aanwijzingen voor ribfracturen
Conclusie:
Congruent schoudergewricht links zonder aanwijzingen voor traumatische ossale afwijkingen.</t>
  </si>
  <si>
    <t>X enkel links 
Opname van de linkerenkel in twee richtingen. Normale botstructuur en kalkhoudendheid. Congruent enkelgewricht links met intacte ossale structuren zonder aanwijzingen voor traumatische ossale afwijkingen. Weke delenzwelling ter hoogte van de laterale malleolus.
Conclusie:
Geen aanwijzingen voor traumatische ossale afwijkingen linkerenkel. Weke delenzwelling ter hoogte van de laterale malleolus.</t>
  </si>
  <si>
    <t>X voet/tenen rechts 
Normale kalkhoudendheid. De cortex is intact. Geen aanwijzingen voor traumatisch ossaal letsel. Normaal aspect van de epifysairlijnen.
X onderbeen rechts 
Normale kalkhoudendheid en botstructuur bij nog onvolgroeid skelet. Normaal aspect van de epifysairlijnen. Intacte cortex. Geen aanwijzingen voor traumatisch ossaal letsel. Congruent beeld van het bovenste spronggewricht.
Conclusie:
Geen fractuur aangetoond ter hoogte van enkel of onderbeen.</t>
  </si>
  <si>
    <t>X heup rechts 
Opname van de rechterheup in twee richtingen. Ter vergelijk 19/09/17. Normale botstructuur en kalkhoudendheid. Congruent heupgewricht rechts zonder aanwijzingen voor fracturering. Minimale degeneratieve veranderingen van de rechterheup met minimale versmalling van de gewrichtsruimte, discrete degeneratieve aanpunting en licht toegenomen sclerosering.
Conclusie:
Geringe degeneratieve veranderingen van de rechterheup.</t>
  </si>
  <si>
    <t>X hand/vingers rechts 
Opname dig 2 rechterhand in 3 richtingen. Normale botstructuur en kalkhoudendheid bij nog onvolgroeid skelet. Intact osteo-articulair beeld met normale corticale begrenzingen zonder aanwijzingen voor traumatische ossale afwijkingen; geen beeld van fractuur of luxatie. Kleine cortex inkeping basis os metacarpale 2 valt nog binnen de norm.
Conclusie:
Geen evidente traumatische ossale afwijkingen dig 2 rechterhand.</t>
  </si>
  <si>
    <t>X elleboog rechts 
Normale kalkhoudendheid. Intacte cortex, geen fractuurkenmerken. Echter wel duidelijk positief fat pad sign.
Conclusie:
Geen fractuurlijn zichtbaar, wel positief fat pad.</t>
  </si>
  <si>
    <t>X enkel links 
Normale kalkhoudendheid en botstructuur. Intacte cortex, geen aanwijzingen voor fractuur. Congruent BSG.
Conclusie:
Geen fractuur.</t>
  </si>
  <si>
    <t>X pols links 
Intacte cortex, geen fractuur. Met name normaal beeld van de ulna.
Conclusie:
Geen fractuur van de ulna.</t>
  </si>
  <si>
    <t>X pols rechts 
Normale kalkhoudendheid en botstructuur. Geen aanwijzingen voor traumatisch ossaal letsel.
Conclusie:
Geen fractuurkenmerken.</t>
  </si>
  <si>
    <t>X voet/tenen rechts 
Normale kalkhoudenheid en botstructuur. Intacte cortex, geen fractuurkenmerken. Normale epifysairlijnen.
Conclusie:
Geen fractuur aangetoond.</t>
  </si>
  <si>
    <t>X bovenarm links 
Normale stand. Intacte corticale begrenzingen. Enkele wekedelencalcificaties in het traject van de supraspinatuspees.
Conclusie:
Geen fractuur aangetoond.</t>
  </si>
  <si>
    <t>Bij navraag laborant: status na patellaluxatie.
X knie rechts 
Normale stand. Intacte corticale begrenzingen. Minimale degeneratieve aanpunting mediaal. Forse hydrops.
Conclusie:
Geen fractuur aangetoond. Fors hydrops.</t>
  </si>
  <si>
    <t>X enkel links 
Normale stand. Intacte corticale begrenzingen. Normaal wijd bovenste spronggewricht.
X onderbeen links 
Fractuur van proximale fibulaschacht in goede stand. Verder intacte corticale begrenzingen.</t>
  </si>
  <si>
    <t>X enkel links 
Normale stand. Intacte corticale begrenzingen. Geen lateralisatie van het bovenste spronggewricht. Aanzienlijke weke-delenzwelling.
Conclusie:
Geen fractuur aangetoond</t>
  </si>
  <si>
    <t>X pols rechts 
Fractuur van de distale ulna in goede stand. Verder intacte corticale begrenzingen. Onvolgroeid skelet, normaal aspect van de groeischijven. Geen afwijkingen van de carpalia.
X onderarm rechts 
[...]</t>
  </si>
  <si>
    <t>X pols rechts 
Fractuur van de distale ulna in goede stand. Verder intacte corticale begrenzingen. Onvolgroeid skelet, normaal aspect van de groeischijven. Geen afwijkingen van de carpalia.
X onderarm rechts 
Bekende fractuur van de distale ulnaschacht. Intacte corticale begrenzingen van de proximale radius en ulna. Geen vet pad sign.</t>
  </si>
  <si>
    <t>X pols rechts 
Fractuur van de distale radius en ulnaschacht, enige dorsale angulatie. Onvolgroeid skelet. Mogelijk beperkte betrokkenheid van de groeischijf van de distale radius (in dat geval Salter Harris II). Geen afwijkingen van de carpalia.</t>
  </si>
  <si>
    <t>X enkel rechts 
Fractuur van de distale tibia en fibula, beperkte valgusstand. Geen aanwijzingen voor betrokkenheid van de groeischijven.</t>
  </si>
  <si>
    <t>X onderbeen rechts 
Fractuur van de distale tibia en fibulaschacht met beperkte valgusstand. Geen betrokkenheid van de groeischijven.</t>
  </si>
  <si>
    <t>X onderarm links 
Fractuur van de distale radius en ulna in goede stand. Onvolgroeid skelet, normaal aspect van de groeischijven.
Patiënt is doorverwezen naar de spoedeisende hulp.</t>
  </si>
  <si>
    <t>X enkel links 
Normale kalkhoudendheid en botstructuur bij nog onvolgroeid skelet. Normaal beeld van de epifysairlijnen. Congruent beeld van het bovenste spronggewricht. Geen evidente fractuur zichtbaar.
Conclusie:
Geen fractuur aangetoond.</t>
  </si>
  <si>
    <t>X enkel links 
Normale kalkhoudendheid en botstructuur. De cortex is intact. Geen tekenen van traumatisch ossaal letsel. Congruent beeld van het bovenste spronggewricht.
X voet/tenen links 
Artrodese MTP-1 met plaat en schroeven. Geen tekenen van osteolyse. Geen fractuur kenmerken.
Conclusie:
Geen aanwijzingen voor traumatisch ossaal letsel.</t>
  </si>
  <si>
    <t>X schouder links 
X clavicula twee richtingen.
Geen onderzoek ter vergelijk.
Immatuur skelet, conform de leeftijd.
Er is een midschacht claviculafractuur met enige angulatie naar craniaal.
Normale articulatio van het AC-gewricht.
Geen relevante nevenbevindingen.
Conclusie:
Midschacht claviculafractuur links.
Patiënte werd naar de SEH verwezen.</t>
  </si>
  <si>
    <t>X schouder rechts 
Twee richtingen.
Geen onderzoek ter vergelijk.
Normale botstructuren. Normale glenohumerale afstand. Normale afstand tussen humeruskop en acromion. Intacte corticale begrenzingen. Geen afgrensbare fractuurlijnen.
Normaal aspect en articulatio van het AC-gewricht.
De afgebeelde longtop toont geen bijzonderheden.
X bovenarm rechts 
AP en lateraal.
Geen onderzoek ter vergelijk.
Normale botstructuren. Normale stand. Intacte corticale begrenzingen. Geen afgrensbare fractuurlijnen.
Conclusie:
Geen aanwijzingen voor een fractuur.</t>
  </si>
  <si>
    <t>X enkel rechts 
AP en lateraal.
Geen onderzoek ter vergelijk.
Immatuur skelet, conform de leeftijd.
Normale botstructuren. Normale stand. Congruente enkelvork. Normaal aspect van de epifysairschijven. Intacte corticale begrenzingen. Geen afgrensbare fractuurlijnen.
Geen uitgesproken weke delenzwellingen.
Dubieus minimale hydrops ter plaatse van het bovenste spronggewricht.
Conclusie:
Geen afgrensbare fracturen.</t>
  </si>
  <si>
    <t>X enkel/ enkel rechts 
AP en laterale opnames.
Geen onderzoek ter vergelijk.
Er is een duidelijke discongruente enkelvork waarbij de mediale zijde fors wijder is dan de laterale zijde. Er is een schuin verlopende fractuur ter plaatse van de distale fibula.
Conclusie:
Weber C enkelfractuur met duidelijke discongruente enkelvork.</t>
  </si>
  <si>
    <t>X bovenarm rechts 
Glenohumerale luxatie en multi fragment comminutieve subcapitale humerusfractuur.</t>
  </si>
  <si>
    <t>X schouder rechts 
Glenohumerale luxatie in een multi fragment comminutieve subcapitale humerus fractuur.</t>
  </si>
  <si>
    <t>X bovenarm rechts 
Geen posttraumatische ossale pathologie.</t>
  </si>
  <si>
    <t>X schouder rechts 
Geen posttraumatische ossale pathologie.</t>
  </si>
  <si>
    <t>X voet/tenen links 
Geen posttraumatische ossale pathologie. Geen luxatie.</t>
  </si>
  <si>
    <t>X elleboog links 
Comminutieve intra-articulaire olecranonfractuur met dislocatie van de fractuur fragmenten. Normale verhoudingen in het humero radiaire gewricht. Gezien het ontbreken van een goede laterale opname geen uitspraak mogelijk over eventuele subluxatie in het humero ulnaire gewricht.
Advies: CT.</t>
  </si>
  <si>
    <t>X enkel links 
Geen posttraumatische ossale pathologie. Forse weke delenzwelling ter hoogte van malleolus laterales. Bandletsel niet uit te sluiten.</t>
  </si>
  <si>
    <t>X elleboog links 
Forse hydrops: afstaand anterieur en ook posterieur vetpad. Deze lijn lucente lijn door de radiuskop, cave radiuskopfractuur.</t>
  </si>
  <si>
    <t>X schouder links 
Midschacht claviculafractuur. Vrij forse dislocatie. AC-gewricht normaal. Bij onvolgroeid skelet.
Patiënt verwezen naar de SEH.</t>
  </si>
  <si>
    <t>X voet/tenen rechts 
Normale stand. Intacte corticale begrenzingen, geen fractuur. Geen losse fragmenten.</t>
  </si>
  <si>
    <t>X voet/tenen rechts 
Fractuur uiteinde eindfalanx eerste straal.
Fractuur proximaal eindfalanx 2de straal met klein los fragment.
(Behandeling door huisarts of SEH?)</t>
  </si>
  <si>
    <t>X enkel rechts 
Geen onderzoek ter vergelijking. Enige weke-delenzwelling lateraal. Weber A fractuur. Goede stand. Geen lateralisatie van de talus.</t>
  </si>
  <si>
    <t>X pols links 
Ter vergelijking onderzoek van 23 april 2018.
Distale radius intact. Distale ulna intact. Geen fracturen.
X onderarm links 
Vergeleken met 23 april 2018. Radius intact. Ulna intact. Goede projectie van radiuskop richting capitulum. Geen fracturen. Ongewijzigd beeld.</t>
  </si>
  <si>
    <t>X pols links 
Greenstick fractuur distale radiusmetafyse.
Patiënt naar SEH</t>
  </si>
  <si>
    <t>X onderbeen links 
Geen onderzoek ter vergelijking. Onvolgroeid skelet. Geen fracturen. Geen epiphysiolysis. Geen greenstick.
Indien forse weke-delenzwelling dan ter overweging verwijzing SEH voor eventueel gips behandeling voor weke delenzwelling.</t>
  </si>
  <si>
    <t>X voet/tenen links 
Geen onderzoek ter vergelijking. Onvolgroeid skelet. Geen fracturen. Geen epiphysiolysis.</t>
  </si>
  <si>
    <t>X voet/tenen rechts 
X enkel rechts 
Rechterenkel AP en lateraal. Rechtervoet AP en driekwart. Normale stand. Intacte corticale begrenzingen, geen fractuur. Geen avulsiefragmenten.
Weke-delenzwelling rond laterale malleolus.
Twee kleine afgeronde densiteiten van 1 mm en 3 mm projecterend distaal van fibula direct naast de talus, gezien contour geduid als oude fragmentjes.
Conclusie:
- geen fractuur
- weke-delenzwelling lateraal
- twee subtiele densiteiten distaal van fibula waarschijnlijk oud</t>
  </si>
  <si>
    <t>X hand/vingers links 
Beschrijving:
Linkerhand AP en driekwart.
Normale stand. Intacte corticale begrenzingen. Geen fractuur. Geen losse fragmenten.
Conclusie:
Geen fractuur
(Patient naar huis / retour huisarts)</t>
  </si>
  <si>
    <t>X pols rechts 
Rechterpols in twee richtingen. Normale stand. Intacte corticale begrenzingen, geen fractuur. Geen losse fragmenten.</t>
  </si>
  <si>
    <t>X enkel links 
Normale stand. Intacte corticale begrenzingen, geen fractuur.
Weke-delenzwelling mediaal meer dan lateraal. Afgeronde verbening distaal van fibula passend bij oude avulsie of weke delen verkalking/verbening.
Glad begrensd is sclerotische afwijking laterale zijde distale tibia metafyse grenzend aan de cortex. Lokalisatie en aspect meest passend bij verbeende NOF (non ossifying fibroma). Geen verdachte kenmerken.</t>
  </si>
  <si>
    <t>X bovenarm links 
Communitieve midhumerale fractuur met geringe verkorting en dislocatie. Geen focale afwijkingen zichtbaar. Staat het trauma in verhouding met de fractuur? Gezien tiltrauma?! 
Patient verwezen naar de spoedeisende hulp. Nadere diagnostiek overwegen.</t>
  </si>
  <si>
    <t>X pols links 
Distale communitieve intra-articulaire radius fractuur. geringe verkorting. Fractuur processus styloideus ulnae.</t>
  </si>
  <si>
    <t>X pols links 
Linkerpols toont een greenstick fractuur van de distale radius met een anatomische stand. Patiënt verwezen naar de spoedeisende hulp.</t>
  </si>
  <si>
    <t>X elleboog rechts 
Elleboog links toont een duidelijke gewrichtseffusie met verder een anatomische stand. Geen duidelijke posttraumatische afwijkingen.
Conclusie: gewrichtseffusie. Verdenking op een fractuur. Patiënt verwezen naar de spoedeisende hulp voor verdere beoordeling.
Pols opname niet vervaardigd.</t>
  </si>
  <si>
    <t>X enkel links 
Normale stand. Intacte corticale begrenzingen. Forse weke-delenzwelling rondom de laterale malleolus. Geen posttraumatische ossale pathologie.
Conclusie: waarschijnlijk enkel bandletsel bij forse weke-delenzwelling. Geen posttraumatische ossale pathologie.</t>
  </si>
  <si>
    <t>X enkel links 
Normale stand. Intacte corticale begrenzingen. Forse weke-delenzwelling rondom de laterale malleolus. Geen posttraumatische ossale pathologie.
Conclusie: waarschijnlijk enkel bandletsel bij forse weke-delenzwelling. Sneltekst aan</t>
  </si>
  <si>
    <t>X pols links 
Normale stand. Intacte corticale begrenzingen.Geen posttraumatische ossale pathologie.</t>
  </si>
  <si>
    <t>X hand/vingers rechts 
Fractuur distale einde metacarpale 2.</t>
  </si>
  <si>
    <t>X enkel rechts 
Geen aanvraag. Geen bijzonderheden.
X hand/vingers rechts 
Geen aanvraag. Geen bijzonderheden.
Voor specifieke vraagstelling kan contact worden opgenomen.</t>
  </si>
  <si>
    <t>X hand/vingers rechts 
Fractuur distale falanx.</t>
  </si>
  <si>
    <t>X schouder rechts 
Geen fractuur</t>
  </si>
  <si>
    <t>X enkel links 
Geen fracturen.</t>
  </si>
  <si>
    <t>X voet/tenen rechts 
Normale stand. Intacte corticale begrenzingen. Onvolgroeid skelet, normaal aspect van de groeischijven en de tarsalia.
X onderbeen rechts 
Overprojectie van een hand over de knie en de proximale tibia en fibula op de laterale opname. Hierbij een beperkt verminderd beoordeelbaar onderzoek. Goede stand. Intacte corticale begrenzingen. Onvolgroeid skelet, normaal aspect van de groeischijven.
Conclusie:
Geen fractuur aangetoond.
Overweeg herhalen onderzoek bij aanhoudende klachten.</t>
  </si>
  <si>
    <t>X voet/tenen links 
Aan de stand. Intacte corticale begrenzingen. Normaal aspect van de tarsalia. Geen afwijkingen van de metatarsalia of de falangen.
X enkel links 
Normale stand. Intacte corticale begrenzingen. Normaal wijd bovenste spronggewricht.
Conclusie:
Geen fractuur aangetoond.</t>
  </si>
  <si>
    <t>X voet/tenen links 
Normale stand. Intacte corticale begrenzingen. Geen afwijkingen van de tarsalia. Onvolgroeid skelet, normaal aspect van de groeischijven.
X enkel links 
Normale stand. Intacte corticale begrenzingen. Onvolgroeid skelet, normaal aspect van de groeischijven.
Conclusie:
Geen fractuur aangetoond.
Overweeg herhalen onderzoek bij aanhoudende klachten.</t>
  </si>
  <si>
    <t>X hand/vingers links 
Normale stand. Intacte corticale begrenzingen. Onvolgroeid skelet, normaal aspect van de groeischijven. Geen fractuur aangetoond.</t>
  </si>
  <si>
    <t>X hand/vingers links 
Normale stand. Intacte corticale begrenzingen. Met name geen fractuur zichtbaar van de basisfalanx. Onvolgroeid skelet, normaal aspect van de groeischijven.</t>
  </si>
  <si>
    <t>X enkel rechts 
Geen fractuur.</t>
  </si>
  <si>
    <t>X hand/vingers links 
Fractuur distale einde midfalanx dig 5 links. Verder geen fracturen.</t>
  </si>
  <si>
    <t>X voet/tenen rechts 
Geen fractuur.
X enkel rechts 
Geen fractuur.</t>
  </si>
  <si>
    <t>Indicatie: distorsie linkerenkel, inversietrauma. Zwelling laterale malleolus.
X enkel links 
Normale stand van het bovenste spronggewricht. Normale ossale structuren. Geen fractuur.</t>
  </si>
  <si>
    <t>X bekken en heup links 
Vergeleken wordt met 04/04/2008. Ten opzichte van voorgaande opname fors verergerde coxartrose links. Vrijwel geen gewrichtsspleet meer zichtbaar. Uitgebreide sclerose van acetabulum en femurkop, met subchondrale cysten en osteofyten. De femurkop is ook iets afgeplat. Normaal rechterheupgewricht en bekkenring. Geen fractuur.
Conclusie.
Zeer ernstige coxartrose links. Geen fractuur.</t>
  </si>
  <si>
    <t>X pols rechts 
Normale stand. Intacte corticale begrenzingen. Geen afwijkingen van de carpalia
X pols links 
Normale stand. Onregelmatige dorsale cortex van de distale radius op de PA en de laterale opname, met een cortexonderbreking op de laterale opname. Verdenking fractuur in goede stand. Geen afwijkingen van de carpalia.
Conclusie:
Verdenking distale radiusfractuur in goede stand links. Graag uw correlatie met de kliniek. Rechts geen fractuur aangetoond.</t>
  </si>
  <si>
    <t>X voet/tenen rechts 
Normale stand. Intacte corticale begrenzingen. Met name geen fractuur zichtbaar van MTP-2.</t>
  </si>
  <si>
    <t>X elleboog links 
Normale stand. Intacte corticale begrenzingen. Geen vet pad sign. Onvolgroeid skelet, normaal aspect van de groeischijven.
Conclusie:
Geen fractuur aangetoond.</t>
  </si>
  <si>
    <t>Zwelling drukpijn distale radius
X pols rechts 
Beperkte standsafwijking naar volair van de distale radius, geen cortexonderbreking zichtbaar. Ook op de aanvullende series (scafoïd) geen cortexonderbreking zichtbaar. Afgerond fragment van de processus styloideus ulnae.
Beperkte degeneratieve afwijkingen van de carpalia. Oude fractuur MC-5. TFCC calcificaties.
De afwijkingen zijn waarschijnlijk oud traumatisch, bij patiënt (en familie) echter geen oud trauma bekend. Patiënt is derhalve doorverwezen naar de spoedeisende hulp voor nadere beoordeling mogelijke distale radiusfractuur en eventueel immobilisatie.</t>
  </si>
  <si>
    <t>X bovenarm rechts 
Normale stand. Intacte corticale begrenzingen.
X schouder rechts 
Verminderde subacromiale ruimte bij bekende rotatorcuffruptuur. Daarbij sclerosering van het acromion. Degeneratieve botuitbouw van het AC-gewricht en glenohumeraal. Intacte corticale begrenzingen.
Conclusie:
Geen fractuur aangetoond.
Bekende rotatorcuffruptuur met degeneratieve afwijkingen van het schoudergewricht.</t>
  </si>
  <si>
    <t>X hand/vingers links 
Normale stand. Afwijkende contour van de distale pool van het scafoïd, ook zichtbaar op 25/08/2014. Uitgebreide degeneratieve afwijkingen van het CMC-1 gewricht. Op de laterale opname is een los fragment zichtbaar dorsaal, zeer waarschijnlijk een triquetrumfractuur.
X pols links 
Normale stand. Intacte corticale begrenzingen. Weke delencalcificaties ter hoogte van het TFCC.
Conclusie:
Os triquetrumfractuur. Elders geen fractuur aangetoond.</t>
  </si>
  <si>
    <t>Zaterdag 4/5 gevallen, veel pijn linkerhand / pols / arm
Fractuur?
X onderarm links 
Normale stand. Intacte corticale begrenzingen.</t>
  </si>
  <si>
    <t>X hand/vingers rechts 
Normale stand. Intacte corticale begrenzingen. Met name geen fractuur zichtbaar van MC-4. Normaal aspect ook van de carpalia.
Conclusie:
Geen fractuur aangetoond.</t>
  </si>
  <si>
    <t>X schouder rechts 
Fractuur van de laterale clavicula schacht. Geen aanwijzingen voor betrokkenheid van het AC-gewricht. Verder intacte corticale begrenzingen.
Patiënt is doorverwezen naar de spoedeisende hulp.</t>
  </si>
  <si>
    <t>X bovenarm links 
Wat aparte projectie van het tuberculum majus ten opzichte van glenoïd, cave (sub) luxatie naar posterieur. Klinisch kennelijk ook sprake van luxatie naar posterieur. Op foto van 22.31:59 lijkt deze weer goed te staan. Geen duidelijke fracturen. Er lijkt een lijntje te zijn in het tuberculum majus maar die is niet op alle foto's evident. D.d. drogbeeld. Overweeg herhalen foto bij persisterende verdenking op fractuur.
X schouder links 
Zie boven.</t>
  </si>
  <si>
    <t>X schouder rechts 
Distale claviculafractuur met dislocatio ad latum over de volle schachtbreedte.
Advies: verwijzing spoedeisende hulp.</t>
  </si>
  <si>
    <t>X enkel links 
Geen fractuur of epiphysiolysis. Dorsaal van de talus een accessoire groeikern; os trigonum.</t>
  </si>
  <si>
    <t>X pols links 
Distale radiusfractuur en avulsiefractuur distale ulna. Patient werd verwezen naar de eerste hulp.</t>
  </si>
  <si>
    <t>X onderarm links 
Verdenking radiuskopfractuur. Patient werd verwezen naar de eerste hulp.</t>
  </si>
  <si>
    <t>X pols links 
Fractuur van de distale radius met forse dislocatie. Patient werd verwezen naar de eerste hulp.</t>
  </si>
  <si>
    <t>X voet/tenen rechts 
Geen traumatische ossale afwijingen.</t>
  </si>
  <si>
    <t>X elleboog links 
Geen ytraumatische ossale afwijkingen. Wel een positief fatpadsign.</t>
  </si>
  <si>
    <t>X onderarm links 
Geen traumatische ossale afwijkingen.</t>
  </si>
  <si>
    <t>X pols rechts 
Distale radiusfractuur type greenstick. Patient werd verwezen naar de eerste hulp voor behandeling.</t>
  </si>
  <si>
    <t>X hand/vingers rechts 
Ap en driekwart opname.
Ten opzichte van 15/12/2015.
Normale botstructuren. Normale stand. Normaal aspect van de derde straal. Intacte corticale begrenzingen. Geen aanwijzingen voor een fractuur.
Conclusie:
Geen aanwijzingen voor een fractuur.</t>
  </si>
  <si>
    <t>X pols links 
Geen onderzoek ter vergelijking. Onvolgroeid skelet. Greenstickfractuur distale radius. Goede stand.
Patiënt verwezen naar de SEH.</t>
  </si>
  <si>
    <t>X schouder links 
Drie richtingen.
Geen onderzoek ter vergelijk.
Immatuur skelet, conform de leeftijd. Normale botstructuren. Er is een normale stand waarbij de humeruskop centraal op de Y-opname projecteert.
Er is een normaal aspect en articulatio van het AC-gewricht.
Er is een downsloping acromion. 
Er zijn geen afgrensbare fractuurlijnen
Geen relevante nevenbevindingen.
Conclusie:
Geen aanwijzingen voor een fractuur.</t>
  </si>
  <si>
    <t>X enkel links 
Geen onderzoek ter vergelijking. Weke-delenzwelling lateraal. Geen fractuur. Talus normaal. Geen lateralisatie.</t>
  </si>
  <si>
    <t>X onderarm links 
Twee richtingen.
Ten opzichte van de rechterzijde.
Geen zuivere AP en laterale opname. De stand is hierdoor suboptimaal te beoordelen.
Immatuur skelet.
Er is een proximale radiusfractuur en een fractuur van het olecranon /koppeling/. het ellebooggewricht toont zowel een anterieur als posterieur vetpad sign.
X pols links 
AP en lateraal.
Geen onderzoek ter vergelijk.
Normale botstructuren. Normale stand. Geen afgrensbare fractuurlijnen.
X hand/vingers links 
AP en driekwart opname.
Geen onderzoek ter vergelijk.
Normale botstructuren. Intacte corticale begrenzingen. Geen afgrensbare fracturen.
Conclusie:
- Er is een proximale radius en ulnafractuur.
- Het ellebooggewricht toont een hydrops.
N.B.: er werden geen separate elleboog opnames gemaakt. De stand is hierdoor suboptimaal te beoordelen.</t>
  </si>
  <si>
    <t>X hand/vingers rechts 
Geen onderzoek ter vergelijking. Onvolgroeid skelet. Normaal beeld van MC-1. Geen fractuur. Geen epiphysiolysis. Ook dig 1 toont een normaal beeld. MC-2 eveneens normaal. Geen fracturen.</t>
  </si>
  <si>
    <t>X hand/vingers rechts 
AP en driekwart opname.
Geen onderzoek ter vergelijk.
Immatuur skelet, conform de leeftijd.
Normale osteo-articulaire structuren. Normale stand. Intacte corticale begrenzingen. Geen aanwijzingen voor een fractuur.
Conclusie:
Geen aanwijzingen voor een fractuur.</t>
  </si>
  <si>
    <t>X voet/tenen rechts 
AP en driekwart opname.
Geen onderzoek ter vergelijk.
Immatuur skelet, conform de leeftijd.
Normale osteo-articulaire structuren. Normale stand. Intacte corticale begrenzingen. Er zijn geen afgrensbare fractuurlijnen.
Er is een lineair botfragmentje ter plaatse van de basis van MT-5. Gezien het aspect en de locatie is het beeld meest passend bij een ossificatiekern. Kleine avulsie niet uitgesloten. Specifieke pijnklachten ter plaatse?
Conclusie:
Er is minimaal botfragmentje ter plaatse van de basis van MT-5. Gezien het aspect en locatie kan dit beeld goed passen bij een ossificatiekern. Kleine avulsie niet uitgesloten.
Specifieke pijnklachten ter plaatse?</t>
  </si>
  <si>
    <t>X enkel rechts 
AP en lateraal.
Ten opzichte van 07/05/2014.
Normale botstructuren. Normale stand. Congruente enkelvork. Intacte corticale begrenzingen. Er zijn geen afgrensbare fractuurlijnen.
Er is wel forse weke-delenzwelling ter plaatse van de laterale malleolus.
Conclusie:
- Geen aanwijzingen voor een fractuur.
- Forse weke-delenzwelling ter plaatse van de laterale malleolus.</t>
  </si>
  <si>
    <t>X pols links 
AP en lateraal.
Geen onderzoek ter vergelijk.
Net immatuur skelet, conform de leeftijd. Normale botstructuren. Normale stand. Normale belijning van de carpalia. Intacte corticale begrenzingen. Geen aanwijzingen voor een fractuur.
X hand/vingers links 
AP en driekwart opname.
Geen onderzoek ter vergelijk.
Normale botstructuren. Normale stand. Geen afgrensbare fractuurlijnen.
Conclusie:
Geen aanwijzingen voor een fractuur.</t>
  </si>
  <si>
    <t>X enkel rechts 
Normale stand, intacte corticale begrenzingen. 
Geen posttraumatische ossale pathologie.</t>
  </si>
  <si>
    <t>X hand/vingers links 
Normale stand, intacte corticale begrenzingen. Geen gewrichtseffusie. 
Geen posttraumatische ossale pathologie.</t>
  </si>
  <si>
    <t>X enkel/voet/tenen  rechts 
Normale stand, intacte corticale begrenzingen. Geen posttraumatische ossale pathologie.</t>
  </si>
  <si>
    <t>X pols links 
Distale radius fractuur type torus, anatomsiche stand. 
Patiënt naar SEH</t>
  </si>
  <si>
    <t>X knie rechts 
Normale stand, intacte corticale begrenzingen. Geringe gewrichtseffusie en weke delen hematoom. 
Geen posttraumatische ossale pathologie.</t>
  </si>
  <si>
    <t>X pols rechts 
Pols rechts toont een antebrachi greenstick fractuur met een torus fractuurtje ter plaatse van de disale ulna. Goede stand. 
Patiënt naar SEH</t>
  </si>
  <si>
    <t>X knie rechts 
Normale stand, intacte corticale begrenzingen. Geen gewrichtseffusie. 
Geen posttraumatische ossale pathologie.</t>
  </si>
  <si>
    <t>X enkel links 
Normale stand, intacte corticale begrenzingen. 
Geen posttraumatische ossale pathologie.</t>
  </si>
  <si>
    <t>X enkel rechts 
Enkele rechts toont een laterale malleolus fractuur met een redelijke stand. Mediale malleolus lijkt intact, maar opde laterale opname wel een subtiele cortexonderbreking van de tibia, cave mallolus tertius en dus toch instabiliteit. Enkelvork is congruent. 
Patiënt naar SEH</t>
  </si>
  <si>
    <t>X onderbeen links 
Normale stand, intacte corticale begrenzingen. Geen gewrichtseffusie in het kniegewricht. 
Geen posttraumatische ossale pathologie.</t>
  </si>
  <si>
    <t>X pols rechts 
Normale stand, intacte corticale begrenzingen. Intacte carpale belijning. Geen posttraumatische ossale pathologie.</t>
  </si>
  <si>
    <t>X voet/tenen links 
Voorvoet links toont een fractuur digit 4 en 5, basis phalanx. Goede stand.  Metatarsalia intact, patient weer terugverwezen naar de HAP.</t>
  </si>
  <si>
    <t>X schouder rechts 
Midclaviculaire fractuur rechts met geringe angulatie. 
Patiënt naar SEH</t>
  </si>
  <si>
    <t>X pols links 
Normale stand, intacte corticale begrenzingen, intacte carpale belijning, geen posttraumatische ossale pathologie.</t>
  </si>
  <si>
    <t>X pols links 
Refractuur distale radius met T plaat in situ. Dislocatio ad axim naar dorsaal met verbuiging van de T-plaat.</t>
  </si>
  <si>
    <t>X heup rechts 
geen fractuur</t>
  </si>
  <si>
    <t>X enkel links 
geen fractuur</t>
  </si>
  <si>
    <t>X knie rechts 
Geen aanvraag. Geen bijzonderheden.</t>
  </si>
  <si>
    <t>X bovenarm links 
Geen posttraumatische ossale pathologie.</t>
  </si>
  <si>
    <t>X pols links 
Greenstick fractuur distale radius met dislocatio ad axim naar dorsaal. Tevens avulsiefractuur processus styloideus ulnae.</t>
  </si>
  <si>
    <t>X schouder links 
Geen posttraumatische ossale pathologie.</t>
  </si>
  <si>
    <t>X pols links 
Knikje cortex distale radius dorsaal, cave fractuur. Verder geen bijzonderheden.</t>
  </si>
  <si>
    <t>X enkel rechts 
Normale stand. Intacte corticale begrenzingen, geen fractuur. Geen losse fragmenten.
X voet/tenen rechts 
Normale stand. Intacte corticale begrenzingen, geen fractuur. Met name ook een normale contour van MT-5. Smalle langgerekte densiteit van 4 mm lengte direct lateraal van proximale zijde MT-5: lokalisatie en aspect past bij apofyse.</t>
  </si>
  <si>
    <t>X knie links 
Beschrijving:
Linkerknie AP, lateraal, en axiale patella foto.
Normale stand. Intacte corticale begrenzingen. Geen fractuur. Geen losse fragmenten. Geen hydrops. Wel weke-delenzwelling ventraal van patella
Conclusie:
Geen fractuur.
Weke-delenzwelling ventraal van patella.
(Patient naar huis / retour huisarts)</t>
  </si>
  <si>
    <t>X pols links 
Beschrijving:
Linkerpols PA en lateraal.
Normale stand. Intacte corticale begrenzingen geen doorlopende fractuurlijnen. Geen losse fragmenten. Wel een heel subtiel knikje in dorsale contour distale radiusmetafyse: minimale greenstick.
Kleine glad begrensde lucentie van 2 x 3 mm distale radiusdiafyse, passend bij fibreus corticaal defect ( https://radiopaedia.org/articles/fibrous-cortical-defect?lang=us  )
Conclusie:
Subtiele greenstick fractuur dorsale zijde distale radius</t>
  </si>
  <si>
    <t>X schouder links 
Anterieure schouderluxatie.</t>
  </si>
  <si>
    <t>X elleboog rechts 
Normale stand. Suggestie van relatief scherpe hoek tussen humerusschacht en distale humeruscondylen geduid als effect van net niet zuiver laterale projectierichting. Intacte corticale begrenzingen, geen fractuur. Geen losse fragmenten.
Vetlijn aan voorzijde staat af: hydrops/haemarthros (cave occulte fractuur of bandletsel).
Advies: verwijzing SEH</t>
  </si>
  <si>
    <t>X pols links 
Knik in ventrale contour distale radius en geringe uitbochting radiaire contour: greenstick fractuur.</t>
  </si>
  <si>
    <t>X voet/tenen rechts 
Beschrijving:
Rechtervoet AP en driekwart.
Normale stand. Intacte corticale begrenzingen. Geen fractuur. Geen losse fragmenten.
Conclusie:
Geen fractuur
(Patient naar huis / retour huisarts)</t>
  </si>
  <si>
    <t>X voet/tenen rechts 
Lucent lijntje proximaal schacht basisfalanx derde straal, verdacht voor fractuurtje. Geen duidelijke corticale onderbreking of dislocatie.
X voet/tenen links 
Schuine fractuur uiteinde schacht basisfalanx met geringe dislocatie en verkorting</t>
  </si>
  <si>
    <t>X schouder rechts 
Geen fractuur.
Hoogstand van laterale clavicula-uiteinde ten opzichte van acromion: AC-luxatie.</t>
  </si>
  <si>
    <t>X schouder rechts 
Subcapitale proximale humerusfractuur met verkorting en dislocatie.
Patiënt naar SEH.</t>
  </si>
  <si>
    <t>X heup links 
Linkerheup in twee richtingen. Geen vergelijk.
Normale contour femurkop en femurhals. Geen fractuur. Geen losse fragmenten. Normaal wijd heupgewricht.</t>
  </si>
  <si>
    <t>X heup rechts 
Beschrijving:
Rechterheup in twee richtingen.
Normale stand. Intacte corticale begrenzingen. Geen fractuur. Geen losse fragmenten.
Conclusie:
Geen fractuur
(Patient naar huis / retour huisarts)</t>
  </si>
  <si>
    <t>X enkel links 
Beschrijving:
Linkerenkel AP en lateraal.
Normale stand. Intacte corticale begrenzingen. Geen fractuur. Geen losse fragmenten. Matige weke-delenzwelling lateraal.
Conclusie:
Geen fractuur
Matige weke-delenzwelling lateraal.
(Patient naar huis / retour huisarts)</t>
  </si>
  <si>
    <t>X hand/vingers rechts 
Beschrijving:
Eerste straal rechterhand in 2 richtingen.
Normale stand. Intacte corticale begrenzingen. Geen fractuur. Geen losse fragmenten.
Conclusie:
Geen fractuur
(Patient naar huis / retour huisarts)</t>
  </si>
  <si>
    <t>X schouder rechts 
Midschacht claviculafractuur rechts met matige angulatie.
Patiënt naar SEH</t>
  </si>
  <si>
    <t>X voet/tenen links 
X enkel links 
Beschrijving:
Linkervoet AP en driekwart. Linkerenkel AP en lateraal.
Normale stand. Intacte corticale begrenzingen. Geen fractuur. Geen losse fragmenten. Kleine langgerekte densiteit laterale zijde basis MT-5 is de apofyse.
Conclusie:
Geen fractuur
(Patient naar huis / retour huisarts)</t>
  </si>
  <si>
    <t>X voet/tenen rechts 
Beschrijving:
Rechtervoet AP en driekwart.
Status na resectie uiteinde basisfalanx 2de straal. Vergeleken met vorige foto is K-draad inmiddels verwijderd. Intacte corticale begrenzingen. Geen fractuur. Geen losse fragmenten.
Conclusie:
Geen fractuur
(Patient naar huis / retour huisarts)</t>
  </si>
  <si>
    <t>X pols rechts 
Greenstick fractuur radius diametafyse. Goede stand. Verder geen ossale pathologie.</t>
  </si>
  <si>
    <t>X hand/vingers rechts 
Beschrijving:
Rechterhand AP en driekwart.
Normale stand. Intacte corticale begrenzingen. Geen fractuur, met name ook niet van metacarpale 4 of 5. Geen losse fragmenten.
Conclusie:
Geen fractuur
(Patient naar huis / retour huisarts)</t>
  </si>
  <si>
    <t>X pols links 
Beschrijving:
Linkerpols PA en lateraal
Normale stand. Intacte corticale begrenzingen. Geen fractuur. Geen losse fragmenten. Degeneratieve veranderingen CMC I gewricht
Conclusie:
Geen fractuur
(Patient naar huis / retour huisarts)</t>
  </si>
  <si>
    <t>X voet/tenen links 
Beschrijving:
Linkervoet AP en driekwart.
Spreidstand voorvoet. Hallux valgus. Intacte corticale begrenzingen. Geen fractuur. Geen losse fragmenten.
Conclusie:
Geen fractuur
(Patient naar huis / retour huisarts)</t>
  </si>
  <si>
    <t>X voet/tenen rechts 
X enkel rechts 
Beschrijving:
Rechterenkel AP en lateraal. Rechtervoet AP en driekwart.
Spreidstand voorvoet. Intacte corticale begrenzingen. Geen fractuur. Geen avulsiefragmenten fragmenten. Weke-delenzwelling rond laterale malleolus. Geringe weke-delenzwelling mediaal. Smalle kleine densiteit langs mediale malleolus, waarschijnlijk weke delen verkalking, d.d. avulsiefragmentje. (Echter normale contour van mediale malleolus ter plaatse, geen defect zichtbaar)
Conclusie:
Geen doorlopende fractuurlijnen.
Kleine smalle densiteit projecterend naast mediale malleolus: waarschijnlijk weke delen verkalking, d.d. avulsiefragmentje.</t>
  </si>
  <si>
    <t>X onderbeen links 
Beschrijving:
Linkeronderbeen inclusief knie in twee richtingen in twee delen.
Normale stand. Intacte corticale begrenzingen. Geen fractuur. Geen losse fragmenten.
Conclusie:
Geen fractuur
(Patient naar huis / retour huisarts)</t>
  </si>
  <si>
    <t>X voet/tenen rechts 
Beschrijving:
Subtiel lucent lijntje schacht metatarsale 3, dwars op lengterichting : fractuur zonder dislocatie.
Verder geen bijzonderheden.
Conclusie:
Subtiel fractuurtje MT-3 zonder dislocatie</t>
  </si>
  <si>
    <t>X pols links 
Fractuur distale radiusmetafyse met geringe dislocatie/verkorting en dorsale zijde.
Fractuur distale ulnametafyse.
Patiënt naar SEH</t>
  </si>
  <si>
    <t>X voet/tenen links 
Knikje in contour laterale zijde basis MT-1: fractuur. Elders geen fractuur.</t>
  </si>
  <si>
    <t>X enkel links 
X voet/tenen links 
Linkerenkel AP en lateraal. Linkervoet AP en driekwart.
Op driekwart foto voet knikje in contour onderzijde calcaneus. Mogelijk fractuur. D.d. toch nog overprojectie / op basis van projectierichting. Geen doorlopende fractuurlijnen.
Conclusie:
Knikje in contour calcaneus: fractuur of op basis van projectierichting</t>
  </si>
  <si>
    <t>X onderbeen rechts 
Beschrijving:
Rechteronderbeen in twee richtingen.
Normale stand. Intacte corticale begrenzingen. Geen fractuur. Geen losse fragmenten.
Conclusie:
Geen fractuur
(Patient naar huis / retour huisarts)</t>
  </si>
  <si>
    <t>X onderbeen links 
X knie links 
Linkerknie in twee richtingen, linkeronderbeen in twee richtingen.
Zie met name laterale foto. Fractuur proximale tibia in lengterichting, te vervolgen tot gewrichtsoppervlak /koppeling/.
Enige hydrops.
Patiënt naar SEH</t>
  </si>
  <si>
    <t>X voet/tenen links 
X onderbeen links 
Beschrijving:
Linkeronderbeen in twee richtingen in twee delen. Linkervoet AP en driekwart.
Normale stand. Intacte corticale begrenzingen. Geen fractuur. Geen losse fragmenten.
Matige weke-delenzwelling lateraal.
Conclusie:
Geen fractuur.
Matige weke-delenzwelling lateraal.
(Patient naar huis / retour huisarts)</t>
  </si>
  <si>
    <t>X voet/tenen links 
Intacte corticale begrenzingen, geen fractuur. Geen losse fragmenten. Geen luxatie.
X enkel links 
Normale stand. Intacte corticale begrenzingen, geen fractuur. Geen losse fragmenten.</t>
  </si>
  <si>
    <t>X voet/tenen rechts 
Rechtervoet AP en driekwart. Normale stand. Intacte corticale begrenzingen, geen fractuur. Geen losse fragmenten.</t>
  </si>
  <si>
    <t>X onderbeen rechts 
X voet/tenen rechts 
Beschrijving:
Rechteronderbeen AP en lateraal. Rechtervoet AP en driekwart.
Normale stand. Intacte corticale begrenzingen. Geen fractuur. Geen losse fragmenten.
Conclusie:
Geen fractuur
(Patient naar huis / retour huisarts)</t>
  </si>
  <si>
    <t>X schouder links 
Beschrijving:
Linkerclavicula / schouder in twee richtingen
Normale stand. Intacte corticale begrenzingen. Geen fractuur. Geen losse fragmenten. Normale stand van laterale clavicula-uiteinde ten opzichte van acromion, geen luxatiestand.
Conclusie:
Geen fractuur of luxatie
(Patient naar huis / retour huisarts)</t>
  </si>
  <si>
    <t>X pols links 
Trapje in contour dorsale distale radius en lucent lijntje en trapje aan radiaire zijde : fractuur
Patiënt naar SEH</t>
  </si>
  <si>
    <t>X enkel rechts 
Normale stand. Intacte corticale begrenzingen, geen fractuur. Degeneratieve aanpunting distale tibia en distale fibula.
X voet/tenen rechts 
Normale stand. Intacte corticale begrenzingen, geen fractuur. Geen losse fragmenten.</t>
  </si>
  <si>
    <t>X voet/tenen rechts 
Beschrijving:
Rechtervoet AP en driekwart.
Spreidstand voorvoet. Intacte corticale begrenzingen. Geen fractuur, met name ook niet van metatarsale 2 of 3. Geen losse fragmenten.
Conclusie:
Geen fractuur
(Patient naar huis / retour huisarts)</t>
  </si>
  <si>
    <t>X enkel rechts 
Weber-B distale fibulafractuur met geringe dislocatie. Weke-delenzwelling lateraal.
Patiënt naar SEH.</t>
  </si>
  <si>
    <t>Addendum: 
Lucente lijn op laterale foto is geen fractuur, maar overprojectie van ventrale zijde fibula, waardoor suggestie van fractuur.
X onderbeen links 
Intra-articulaire distale tibiafractuur met groot malleolus tertius fragment.
Patiënt naar SEH</t>
  </si>
  <si>
    <t>X onderbeen links 
Intra-articulaire distale tibiafractuur met groot malleolus tertius fragment.
Patiënt naar SEH</t>
  </si>
  <si>
    <t>X hand/vingers rechts 
Onopvallende botvorm, botstructuur en intacte corticale lijnen.
Normale stand en articulatio.
Geen fractuur of luxatie.</t>
  </si>
  <si>
    <t>X knie rechts 
Onopvallende botvorm, botstructuur en intacte corticale lijnen.
Normale stand en articulatio. Congruente gewrichtsvlakken.
Versmalde mediale femorotibiale gewrichtsspleet.
Tekenen van een haemartros.
Geen fractuur of luxatie.</t>
  </si>
  <si>
    <t>X elleboog links 
Afgeronde botstructuurtjes aan de radiaire epicondylus humeri en aan het laterale aspect van het caput radii. Geen corticale onderbrekingen. Geen indirecte tekenen van fractuur. Geen gewrichtseffusie.
Conclusie: geen acute fractuur. Calcificaties of oudere avulsiefragmentjes van het  radiaire ligamentaire complex.
X onderarm links 
Geen acute fractuur. Subtotaal geconsolideerde radiusfractuur met bowing. Osteosynthese ulnaire fractuur.
Geen refractuur.
X bovenarm links 
Geen luxatie of fractuur.</t>
  </si>
  <si>
    <t>X hand/vingers rechts 
Ter vergelijking 6-6-2016 met een fractuur van de basisphalanx 1.
Intacte corticale lijnen en onopvallende botvorm en botstructuur. Normale stand en articulatio.
Geen fractuur of luxatie.</t>
  </si>
  <si>
    <t>X elleboog links 
Dubieuze irregulariteit aan het ventrale aspect van de proximale radius, overgang caput-collum. Slechts zichtbaar op radiuskopje opname. Alleen aan de hand van het roentgenbeeld niet overtuigend voor fractuur.
Olecranon, proc coronoideus en humeruscondylen intact. Geen haemartros.
Conclusie: dubieuze corticale irregulariteit caput radii. Bij pijn ter plaatse suspect voor fractuur.</t>
  </si>
  <si>
    <t>X knie links 
Geen fractuur of luxatie. Geen gewrichtseffusie. Onopvallende groeischijven.</t>
  </si>
  <si>
    <t>X voet/tenen links 
Geen fractuur of luxatie.</t>
  </si>
  <si>
    <t>X schouder rechts 
Clavicula fractuur, middiaphysair met verkorting, dislocatio ad latus om meer dan schachtbreedte en 40 gr angulatie en een klein geisoleerd fragmentje.</t>
  </si>
  <si>
    <t>X enkel rechts 
Opname van de rechterenkel in twee richtingen. Normale botstructuur en kalkhoudendheid. Congruent enkelgewricht rechts met intacte ossale structuren zonder aanwijzingen voor traumatische ossale afwijkingen. Uitgebreide weke delenzwelling ter hoogte van mediale en met name laterale malleolus.
Conclusie:
Geen aanwijzingen voor traumatische ossale afwijkingen rechterenkel. Uitgebreide weke delenzwelling ter hoogte van mediale en met name laterale malleolus.</t>
  </si>
  <si>
    <t>X voet/tenen rechts 
Opname van de rechtervoet in twee richtingen. Normale botstructuur en kalkhoudendheid. Intact osteo-articulair beeld zonder aanwijzingen voor traumatische ossale afwijkingen; geen beeld van fractuur. Afgeronde verkalking ter hoogte van caput proximale falanx dig 5. Aanzet tot pes transversus.
Conclusie:
Geen aanwijzingen voor traumatische ossale afwijkingen rechtervoet.</t>
  </si>
  <si>
    <t>X voet/tenen links 
Opname van de linkervoet in twee richtingen. Normale botstructuur en kalkhoudendheid bij nog onvolgroeid skelet. Intact osteo-articulair beeld met normale corticale begrenzingen zonder aanwijzingen voor traumatische ossale afwijkingen.
Conclusie:
Geen aanwijzingen voor traumatische ossale afwijkingen linkervoet.</t>
  </si>
  <si>
    <t>X elleboog rechts 
Opname van rechterelleboog in twee richtingen. Normale botstructuur en kalkhoudendheid bij nog onvolgroeid skelet. Onregelmatig aspect van de laterale humeruscondyl bij nog volledig zichtbare ossificatiekern van de laterale externe epicondyl en tevens beeld van anterieur fat pad sign d.d. fractuur. Patiënt werd doorverwezen naar de SEH.</t>
  </si>
  <si>
    <t>X onderarm rechts 
Opname rechteronderarm in twee richtingen. Normale botstructuur en kalkhoudendheid bij nog onvolgroeid skelet. Intacte ossale structuren met normale corticale begrenzingen zonder aanwijzingen voor traumatische ossale afwijkingen.
Conclusie:
Geen aanwijzingen voor traumatische ossale afwijkingen rechteronderarm.</t>
  </si>
  <si>
    <t>X schouder rechts 
Comminutieve proximale humerusfractuur, beperkte dislocatie. Verder intacte corticale begrenzingen. Patiënt is doorverwezen naar de spoedeisende hulp.
Beperkte fibrotische afwijkingen in de rechterlong voor zover afgebeeld, niet nader te duiden.</t>
  </si>
  <si>
    <t>X hand/vingers rechts 
Opname van de rechterhand in 2 richtingen. Normale botstructuur en kalkhoudendheid bij nog onvolgroeid skelet. Intact osteo-articulair beeld met normale corticale begrenzingen zonder aanwijzingen voor traumatische ossale afwijkingen; geen beeld van fractuur.
Conclusie:
Geen aanwijzingen voor traumatische ossale afwijkingen rechterhand.</t>
  </si>
  <si>
    <t>X hand/vingers links 
Opname van dig 5 linkerhand in 3 richtingen. Normale botstructuur en kalkhoudendheid bij nog onvolgroeid skelet. Beeld van subcapitale fractuur proximale falanx dig 5 zonder aanwijzingen voor significante dislocatie. Verder intact osteo-articulair beeld met normale corticale begrenzingen zonder aanwijzingen voor traumatische ossale afwijkingen.
Conclusie:
Subcapitale fractuur proximale falanx dig 5 linkerhand. Patiënt werd doorgestuurd naar de SEH.</t>
  </si>
  <si>
    <t>X enkel links 
Opname van de linker enkel in twee richtingen. Ter vergelijk 14/06/19. Normale botstructuur en kalkhoudendheid. Congruent enkelgewricht links met intacte ossale structuren zonder aanwijzingen voor traumatische ossale afwijkingen. Geen evidente weke-delenzwelling.
Conclusie:
Geen aanwijzingen voor traumatische ossale afwijkingen linkerenkel</t>
  </si>
  <si>
    <t>X voet/tenen links 
Opname van de linkervoet in twee richtingen. Ter vergelijk 28/04/15. Normale botstructuur en kalkhoudendheid. Intact osteo-articulair beeld met normale corticale begrenzingen zonder aanwijzingen voor traumatische ossale afwijkingen.
Conclusie:
Geen aanwijzingen voor traumatische ossale afwijkingen linkervoet.</t>
  </si>
  <si>
    <t>X voet/tenen rechts 
Opname van de rechtervoet in twee richtingen. Ter vergelijk 11/12/15. Normale botstructuur en kalkhoudendheid bij nog onvolgroeid skelet. Bekende onregelmatigheid ter hoogte van midfalanx dig 4 mogelijk duplicatie als normaal variant. Tevens bekende discrete onregelmatigheid ter hoogte van caput midfalanx dig 3. Verder intact osteo-articulair beeld zonder aanwijzingen voor traumatische ossale afwijkingen; geen beeld van fractuur.
Conclusie:
Geen aanwijzingen voor traumatische ossale afwijkingen rechtervoet.</t>
  </si>
  <si>
    <t>X enkel rechts 
Opname van de rechterenkel in twee richtingen. Normale botstructuur en kalkhoudendheid. Discrete cortex uitbochting distale fibula rechts zonder aanwijzingen voor cortexdoorbraak derhalve niet verdacht voor fractuur. Verder congruent enkelgewricht rechts met intacte ossale structuren zonder aanwijzingen voor traumatische ossale afwijkingen. Weke delenzwelling ter hoogte van laterale malleolus. Sclerotische configuratie ter hoogte van calcaneus d.d. enostosis.
Conclusie:
Geen evidente aanwijzingen voor traumatische ossale afwijkingen rechterenkel. Weke delenzwelling ter hoogte van laterale malleolus.</t>
  </si>
  <si>
    <t>X voet/tenen rechts 
Opname van de rechtervoet in twee richtingen. Normale botstructuur en kalkhoudendheid. Intact osteo-articulair beeld met normale corticale begrenzingen zonder aanwijzingen voor traumatische ossale afwijkingen; geen beeld van fractuur.
Conclusie:
Geen aanwijzingen voor traumatische ossale afwijkingen rechtervoet.</t>
  </si>
  <si>
    <t>Rond 19.30 uur van schommel gevallen. Hak fors in zak. Draaibeweging gemaakt. Onvermogen tot belasten. Met name pijnlijk distaal van laterale malleolus. Fractuur?
X enkel rechts 
Normale stand van de enkelvork. Waarschijnlijk degeneratieve haakvorming onderzijde laterale malleolus. Avulsie os naviculare nabij talonaviculair gewricht. Ondanks dat dit niet het punctum maximum van de pijn betreft is dit toch verdacht voor avulsiefractuur.
Diagnose door röntgenlaborant doorgegeven aan huisartsenpost. 23.14u</t>
  </si>
  <si>
    <t>Distorsie of fractuur PIP-5 links?
X hand/vingers links 
Fractuur metafyse midfalanx digitus 5 met minimale angulatie naar dorsaal.
Salter Harris 2 fractuur.
Diagnose van de fractuur werd door röntgenlaborant doorgegeven aan de huisartsenpost. 23.01u.
N.B.: dit betreft de 11de trauma foto van deze 11-jarige patiënt.</t>
  </si>
  <si>
    <t>Distorsie of fractuur PIP-5 links?
X hand/vingers links 
Fractuur metafyse midfalanx digitus 5 met minimale angulatie naar dorsaal.
Salter Harris 2 fractuur.
Diagnose van de fractuur werd door röntgenlaborant doorgegeven aan de huisartsenpost.
N.B.: dit betreft de 11de trauma foto van deze 11-jarige patiënt.</t>
  </si>
  <si>
    <t>Val. Enkeldistorsie. Pijn TFA/laterale malleolus / basis MT-5.
X voet/tenen links 
Normale ossale structuren en stand, behoudens hamertenen. Geen fractuur.
X enkel links 
Normale stand van het bovenste spronggewricht. Geen fractuur. Weke-delenzwelling met name lateraal.</t>
  </si>
  <si>
    <t>Geen aanvraag in gescand.
X enkel rechts 
Normale stand van het bovenste spronggewricht. Normale ossale structuren, geen fractuur aangetoond. Wel weke delenzwelling laterale malleolus. Eventuele epifysiolyse kan niet geheel worden uitgesloten. Advies: bij persisterende klachten herhaling beeldvorming.
X onderbeen rechts 
Normaal kniegewricht. Intacte tibia en fibula.</t>
  </si>
  <si>
    <t>Trauma. Dikker, pijnlijke DIP-4.
X hand/vingers links 
Avulsiefractuur dorsale zijde basis eindfalanx 4, zonder dislocatie.
Patiënt werd naar de spoedeisende hulp verwezen.</t>
  </si>
  <si>
    <t>Gisteren bij turnen gevallen, overrekt in pols. Fractuur?
X pols links 
Normale ossale structuren en stand. Geen fractuur. Geen losse fragmenten.
Conclusie:
Geen fractuur
(Patient naar huis / retour huisarts)</t>
  </si>
  <si>
    <t>Gevallen met skateboard. Kan elleboog niet strekken.
X elleboog rechts 
Fractuur radiushals zonder standsafwijking. Afstaand fatpad.
Patiënt is doorverwezen naar de spoedeisende hulp (16.01 uur).</t>
  </si>
  <si>
    <t>X pols links 
Patiënt na overleg tussen laborant en SEH arts naar SEH verwezen vanwege dubieuze fractuur pols.
Normale contour distale radius en ulna. Op laterale foto klein fragment dorsale zijde carpalia verdacht voor avulsie.</t>
  </si>
  <si>
    <t>X enkel rechts 
Verslag:
X-enkel rechts, AP en laterale opname.
Geen oud onderzoek ter vergelijking.
Normaal beeld van ossale structuren; normale stand in het bovenste en onderste spronggewricht. Geen corticale onderbrekingen.
Beeld van forse weke delenzwelling laterale malleolus met forse induratie van vetlichaam van Kager en geringe hoeveelheid vocht in het tibiotalair gewricht.
In de regio van de distale fibula kleine minimale densiteitjes en waarschijnlijk avulsiefragmenten en beeld inpasbaar bij de minste bandletsel.
In de regio van malleolus tertius zeer subtiel lucente lijn, geen zekere fractuur / fissuur.
Conclusie:
Beeld van bandletsel laterale malleolus rechts met forse weke delenzwelling.</t>
  </si>
  <si>
    <t>X hand/vingers rechts 
Normale kalkhoudendheid en botstructuur bij nog onvolgroeid skelet. Normaal aspect van de epifysairlijnen. Geen aanwijzingen voor traumatisch ossaal letsel. Normale configuratie van de handwortelbeentjes, met name geen tekenen van traumatisch ossaal letsel ter hoogte van het os capitatum en os lunatum.</t>
  </si>
  <si>
    <t>X hand/vingers rechts 
Normale kalkhoudendheid. Subcapitale fractuur MC-2 en rechts met geringe dislocatie het overige handskelet imponeert intact.
Conclusie:
Subcapitale fractuur MC-2 rechts.</t>
  </si>
  <si>
    <t>X hand/vingers links 
Geen fractuur</t>
  </si>
  <si>
    <t>X onderarm rechts 
Geen fracturen</t>
  </si>
  <si>
    <t>X schouder links 
Claviculafractuur. Naar SEH.</t>
  </si>
  <si>
    <t>X hand/vingers links 
Geen fracturen.</t>
  </si>
  <si>
    <t>X enkel rechts 
Kalkhoudendheid binnen normale grenzen. Fractuur zichtbaar in de distale fibula rechts. Fractuurlijn verlopend tot in de syndesmose. Passend bij type weber B. Congruent beeld van het bovenste spronggewricht. De mediale malleolus imponeert intact. Fors hielspoor.
Conclusie:
Distale fibulafractuur rechts.</t>
  </si>
  <si>
    <t>X onderarm links 
Intacte cortex. Geen fractuur kenmerken. MC-4 en 5 imponeren intact. Minimaal degeneratieve veranderingen CMC-1.</t>
  </si>
  <si>
    <t>X pols links 
Kalkhoudendheid binnen normale grenzen. Degeneratieve veranderingen met wat sclerose en minimale aanpunting ter hoogte van CMC-1 links. Verder normale configuratie van handwortelbeentjes. De cortex is intact. Geen fractuur kenmerken. Met name ter hoogte van MC-4 en MC-5 geen opvallend traumatisch ossaal letsel.
Conclusie:
Degeneratieve veranderingen CMC-1 links.</t>
  </si>
  <si>
    <t>X pols rechts 
Fractuurlijn zichtbaar ter hoogte van het processus styloideus radii met lichte dehiscentie. De handwortelbeentjes imponeren verder intact.
Conclusie:
Fractuur processus styloideus radii.</t>
  </si>
  <si>
    <t>X hand/vingers links 
Normale kalkhoudendheid en botstructuur. De cortex is intact. Geen aanwijzingen voor traumatisch ossaal letsel. Normaal aspect van de afgebeelde gewrichtjes. Derhalve geen aanwijzingen voor ossale mallet.</t>
  </si>
  <si>
    <t>X hand/vingers rechts 
Ter vergelijking het onderzoek van 11 juli 2018. Bekende volaire plaat distale radius rechts. De stand hiervan is ongewijzigd. Tevens bekend losliggend fragment van het processus styloideus ulnae, conform. Thans als nieuwe bevinding een fractuur van MC-5 met wat verkorting.
Conclusie:
Fractuur MC-5 rechts. Volaire plaat distale radius rechts conform.</t>
  </si>
  <si>
    <t>X enkel rechts 
Geen fractuur. Wat aparte stand van de enkel. Ook klinisch beeld niet geruststellend, derhalve patiënt voor beoordeling naar SEH.</t>
  </si>
  <si>
    <t>X schouder rechts 
Comminutieve humeruskopfractuur rechts.</t>
  </si>
  <si>
    <t>Gisteren hand klem gezeten. Pijn metacarpalia 2, 3,4.
X hand/vingers links 
Normale ossale structuren en stand. Geen fractuur.</t>
  </si>
  <si>
    <t>Van de poli gevallen. Afwijkende stand, trappetje te voelen.
X pols links 
Distale radiusfractuur met angulatie en dislocatie naar dorsaal. Patiënt werd doorverwezen naar de spoedeisende hulp.</t>
  </si>
  <si>
    <t>Van de pony gevallen. Afwijkende stand, trappetje te voelen.
X pols links 
Distale radiusfractuur met angulatie en dislocatie naar dorsaal. Patiënt werd doorverwezen naar de spoedeisende hulp.</t>
  </si>
  <si>
    <t>Val van trap. Asdrukpijn vijfde straal.
X voet/tenen links 
Normale stand. Intacte corticale begrenzingen. Geen fractuur. Geen losse fragmenten.
Conclusie:
Geen fractuur
(Patient naar huis / retour huisarts)</t>
  </si>
  <si>
    <t>Gevallen. Hydrops en hematoom. Drukpijn patella gewrichtsspleet mediaal en lateraal. Fractuur? Tevens drukpijn laterale epicondyl. Fractuur?
X enkel links 
Geen vergelijk. Normale stand van het bovenste spronggewricht. Normale ossale structuren. Geen fractuur. Geen weke-delenzwelling.
X knie links 
Vergelijk 07/11/14. Postoperatieve effecten met boorgaten patella, distale femur en thans verwijderde schroeven in de proximale tibia. Geen posttraumatische afwijkingen, geen fractuur of standsafwijking. Wel hydrops.</t>
  </si>
  <si>
    <t>Fractuur proximale of distale falanx digitus een?
X voet/tenen links 
Normale ossale structuren en stand. Geen fractuur aantoonbaar. Geen losse fragmenten.
Conclusie:
Geen fractuur
(Patient naar huis / retour huisarts)</t>
  </si>
  <si>
    <t>2 dagen geleden hand in lier gekregen. Zwelling pijn MC-4, 3 ook.
X hand/vingers links 
Normale ossale structuren en stand. Geen fractuur.</t>
  </si>
  <si>
    <t>Iemand bovenop terechtgekomen vanaf duikplank. Kan niet strekken.
X elleboog links 
Normale stand. Normale ossale structuren. Geen fractuur. Geen afstaand fatpad.</t>
  </si>
  <si>
    <t>X hand/vingers rechts 
Normale stand. Intacte corticale begrenzingen. Met name geen fractuur zichtbaar van de distale falanx of het IP 1 gewricht.</t>
  </si>
  <si>
    <t>X onderbeen links 
Fractuur van de proximale fibulaschacht in goede stand. Patiënt is doorverwezen naar de spoedeisende hulp.</t>
  </si>
  <si>
    <t>X pols rechts 
Normale stand. Intacte corticale begrenzingen. Onvolgroeid skelet, normaal aspect van de groeischijven.
Geen fractuur aangetoond. Zoals bekend is een Salter Harris 1 fractuur niet met zekerheid uit te sluiten. Overweeg herhalen onderzoek (ca. 7 - 10 dagen), eventueel immobilisatie indien klinisch suspect.</t>
  </si>
  <si>
    <t>X pols rechts 
Normale stand. Intacte corticale begrenzingen. Onregelmatige contour van de distale radius, conform de X-hand van 16/02/2012. Degeneratieve afwijkingen van het distale radio-ulnaire gewricht. Geen afwijkingen van de carpalia.
Conclusie:
Geen fractuur aangetoond.</t>
  </si>
  <si>
    <t>X voet/tenen links 
Inderdaad een calcaneusfractuur, met daarbij ook hoogteverlies. Verder intacte corticale begrenzingen. Patiënt is doorverwezen naar de spoedeisende hulp.</t>
  </si>
  <si>
    <t>X voet/tenen links 
Normale stand. Intacte corticale begrenzingen.
Conclusie:
Op dit conventionele onderzoek geen fractuur aangetoond.</t>
  </si>
  <si>
    <t>X hand/vingers links 
Fractuur van de basis van de proximale falanx van straal 5, intra-articulaire component. Beperkte standsafwijking. Verder intacte corticale begrenzingen.
Patiënt is doorverwezen naar de spoedeisende hulp.</t>
  </si>
  <si>
    <t>X schouder links 
Normale stand. Intacte corticale begrenzingen. Ook normale stand van het AC-gewricht.
Conclusie:
Geen fractuur aangetoond.</t>
  </si>
  <si>
    <t>X hand/vingers rechts 
Flexiestand van de vingers, bij degeneratieve afwijkingen met name van de DIP-gewrichten van straal twee en drie. Verder toegenomen ten opzichte van 06/12/2016. In mindere mate degeneratieve afwijkingen van de PIP-gewrichten. Daarbij lucenties aan radiaire zijde van het PIP-gewricht van straal 5 rechts, plaatselijk onregelmatige cortex. Toegenomen ten opzichte van 2016. Klinisch aanwijzingen voor artritis? Dit beeld is niet typisch voor een fractuur.
Klachten beschreven in de vierde straal. Hier intacte corticale begrenzingen.
Conclusie:
Geen fractuur aangetoond.
Progressie degeneratieve afwijkingen met name van de DIP-gewrichten van straal twee en drie. Mogelijk erosieve component van straal 5. Graag Uw correlatie met de kliniek.</t>
  </si>
  <si>
    <t>Addendum: 
Patiënt is niet doorverwezen naar de spoedeisende (krijgt uitslag via huisarts)
X hand/vingers rechts 
Normale stand. Intacte corticale begrenzingen
X pols rechts 
Fractuur van de distale radius in goede stand (best zichtbaar op de laterale opname). Verder intacte corticale begrenzingen.</t>
  </si>
  <si>
    <t>X hand/vingers rechts 
Normale stand. Intacte corticale begrenzingen
X pols rechts 
Fractuur van de distale radius in goede stand (best zichtbaar op de laterale opname). Verder intacte corticale begrenzingen. Patiënt is doorverwezen naar de spoedeisende hulp.</t>
  </si>
  <si>
    <t>X hand/vingers rechts 
Normale stand. Intacte corticale begrenzingen. Met name geen aanwijzingen voor een fractuur van metacarpale 2,3 of 5.
Conclusie:
Geen fractuur aangetoond.</t>
  </si>
  <si>
    <t>X voet/tenen links 
Normale stand. Intacte corticale begrenzingen. Geen afwijkingen van de tarsalia. Onvolgroeid skelet, normaal aspect van de groeischijven.
Conclusie:
Geen fractuur aangetoond.
Een enkelopname is meer geschikt om de talus te beoordelen. Overweeg aanvullende opnamen indien klinisch suspect.</t>
  </si>
  <si>
    <t>X enkel links 
Normale stand. Intacte corticale begrenzingen. Met name geen aanwijzingen voor een fractuur van de talus. Normaal wijd bovenste spronggewricht.
Conclusie:
Geen fractuur aangetoond.</t>
  </si>
  <si>
    <t>X voet/tenen rechts 
Normale stand. Intacte corticale begrenzingen. Geen afwijkingen van de tarsalia.
X enkel rechts 
Normale stand. Intacte corticale begrenzingen. Normaal wijd bovenste spronggewricht. Beperkt onregelmatige contour van de talus en het os naviculare op de laterale opname, minder uitgesproken dan op de X-enkel van 13/12/2016. Waarschijnlijk een postoperatieve status ter plaatse. Geen aanwijzingen voor een fractuur. Wel beperkte weke delenzwelling ter plaatse.
Conclusie:
Geen fractuur aangetoond.</t>
  </si>
  <si>
    <t>X polsen beiderzijds 
Beiderzijds een normale stand. Intacte corticale begrenzingen. Onvolgroeid skelet, normaal aspect van de groeischijven. Geen afwijkingen van de carpalia.
Conclusie:
Geen fractuur aangetoond.
In geval van klinisch hoge verdenking scafoïdfractuur ter overweging verwijzing voor immobilisatie, eventueel herhalen onderzoek (ca. 10 dagen).</t>
  </si>
  <si>
    <t>X enkel rechts 
Normale stand. Intacte corticale begrenzingen. Geen lateralisatie van het bovenste spronggewricht. Forse weke-delenzwelling lateraal.
Conclusie:
Geen fractuur aangetoond.</t>
  </si>
  <si>
    <t>X elleboog links 
Normale stand. Intacte corticale begrenzingen. Geen vet pad sign.
X schouder links 
Onregelmatige contour van de proximale humerus aan mediale zijde, geduid als fractuur. Goede stand. Verder intacte corticale begrenzingen. Normale stand van het AC-gewricht.
X bovenarm links 
Intacte corticale begrenzingen van de humerusschacht.
Conclusie:
Subcapitale humerusfractuur</t>
  </si>
  <si>
    <t>X hand/vingers rechts 
Normale stand. Intacte corticale begrenzingen. Met name geen fractuur zichtbaar van de proximale falanx van straal 2,4 en 5.
Conclusie:
Geen fractuur aangetoond.</t>
  </si>
  <si>
    <t>X schouder rechts 
Ernstige versmalling van het glenohumerale gewricht, met sclerosering, subchondrale cystevorming en degeneratieve botuitbouw. Wel normale stand van het glenohumerale gewricht. Degeneratieve afwijkingen ook van het AC-gewricht, met degeneratieve botuitbouw en uitgebreide omgevende weke delen calcificaties. Ook weke delen calcificaties subacromiaal, waarschijnlijk in de subacromiale bursa gelokaliseerd. Intacte corticale begrenzingen.
Conclusie:
Geen fractuur aangetoond. Ernstige omartrose.</t>
  </si>
  <si>
    <t>X pols links 
Normale stand. Intacte corticale begrenzingen. Geen afwijkingen van de carpalia. Met name ook geen scafoïdfractuur zichtbaar.
Bij de door U beschreven kliniek is mijns inziens wel verwijzing SEH voor immobilisatie geïndiceerd.</t>
  </si>
  <si>
    <t>X voet/tenen rechts 
Geen trauma. Geen acuut moment. Reden voor spoedconsult en spoedonderzoek buiten kantooruren???
Geen posttraumatische ossale pathologie, ook verder gb.</t>
  </si>
  <si>
    <t>X pols rechts 
Intra-articulaire distale radiusfractuur met dislocatie ad axim naar dorsaal. Status localis in kunststof spalk?</t>
  </si>
  <si>
    <t>X hand/vingers links 
Zie verslag X pols links.
X pols links 
Fractuur distale radius links, slechts minimale dislocatie.
Patiënt verwezen naar de SEH.</t>
  </si>
  <si>
    <t>X bekken en heup rechts 
Totale heuparthroplastiek rechts. Goede stand van de prothesedelen, geen luxatie.
Ten opzichte van 21 januari 2019 geen opvallende standsverandering.
Geen aanwijzingen voor fractuur.</t>
  </si>
  <si>
    <t>X schouder rechts 
Geen schouderluxatie op dit onderzoek.
Geen opvallende fractuur.</t>
  </si>
  <si>
    <t>X enkel rechts 
Normale kalkhoudendheid en botstructuur.
Geen evidente fractuur.
Weke delen zwelling lateraal.
Congruent BSG.</t>
  </si>
  <si>
    <t>X enkel rechts 
Intacte cortex, geen aanwijzingen voor fractuur.
Congruent BSG.
Weke delen zwelling lateraal.</t>
  </si>
  <si>
    <t>X hand/vingers links 
Fractuur basis MC5 links.
Geen noemenswaardige standsverandering.</t>
  </si>
  <si>
    <t>X enkel rechts 
Normale kalkhoudenheid en botstructuur.
Intacte cortex.
Geen aanwijzingen voor fractuur.</t>
  </si>
  <si>
    <t>X knie rechts 
Normale kalkhoudendheid en botstructuur.
Geen hoogteverlies van het tibiaplateau.
Geen overtuigende fractuur op dit onderzoek.
Hydrops.</t>
  </si>
  <si>
    <t>X voet/tenen rechts 
Fractuur basisfalanx digitus 4.
Patiënt werd verwezen naar de SEH.</t>
  </si>
  <si>
    <t>X voet/tenen rechts 
Normale kalkhoudendheid en botstructuur. Intacte cortex, met name geen aanwijzingen voor fractuur MT4 of MT5.
De voetwortel imponeert intact.</t>
  </si>
  <si>
    <t>X voet/tenen links 
Geen aanwijzingen voor marsfractuur. De corticale begrenzingen imponeren intact.</t>
  </si>
  <si>
    <t>X hand/vingers rechts 
Verdenking fractuurtje basisfalanx eerste straal rechterhand ter hoogte van MCP1.
Patiënt werd verwezen naar de SEH.</t>
  </si>
  <si>
    <t>Aangereden met scooter.
X pols rechts 
Normale stand. Intacte corticale begrenzingen. Geen fractuur. Geen losse fragmenten.
Conclusie:
Geen fractuur.</t>
  </si>
  <si>
    <t>Gevallen.
X pols links 
Intacte distale radius en ulna.
X hand/vingers rechts 
Schuine fractuur schacht MC-4 met slechts 1 mm dislocatie. Corpus alienum in de weke delen volair van caput MC-2.
Patiënt werd doorverwezen naar de spoedeisende hulp.</t>
  </si>
  <si>
    <t>X schouder rechts 
Normale stand van het schoudergewricht, geen luxatie. Iets onregelmatig tuberculum majus ten opzichte van 27/10/2014, waarschijnlijk kleine Hill-Sachs laesie na luxatie 30/06/15. Normaal AC-gewricht en clavicula. Geen nieuwe traumatische afwijkingen, geen fractuur.
(Patient naar huis / retour huisarts)</t>
  </si>
  <si>
    <t>Vingers tussen deur. Digitus 3 en 4, pijn distale IP en proximale distale falanx.
X hand/vingers rechts 
Vergelijk 11/04/19. PA en 3/4. Normale ossale structuren en stand. Geen fractuur aantoonbaar. Overprojecterende weke delen over basis eindfalanx digitus 4.
Advies: Bij aanhoudende klachten herhaalde beeldvorming.</t>
  </si>
  <si>
    <t>Auto cross ongeval. Fractuur radius plus ulna midschacht? Antebrachii?
X onderarm links 
Schuine fractuur distale eenderde deel schacht radius. Dislocatie 8 mm adlatum, 10 mm naar volair. Tevens fractuur processus styloideus ulnae. Geen zichtbare luxaties in elleboog- of polsgewricht.</t>
  </si>
  <si>
    <t>Auto cross ongeval. Fractuur radius plus ulna midschacht? Antebrachii?
X onderarm links 
Schuine fractuur distale eenderde deel schacht radius. Dislocatie 8 mm adlatum, 10 mm naar volair. Tevens fractuur processus styloideus ulnae. Geen zichtbare luxaties in elleboog- of polsgewricht.
Patiënt is doorverwezen naar de spoedeisende hulp.</t>
  </si>
  <si>
    <t>Gevallen. Asdrukpijn tweede - derde - vierde straal.
X voet/tenen rechts 
Geen eerder onderzoek. Normale ossale structuren en stand. Geen fractuur.</t>
  </si>
  <si>
    <t>Addendum: 
12/08/2019. Naar aanleiding van herhaalde opname bij blijvende klachten.
In retrospect blijkt er toch een fractuurtje distale humerus met positief fat pad sign. Verdere behandeling door traumatoloog Zwaving is reeds in gang gezet.
Indicatie:
Gevallen op linkerhand. Pijn linkerelleboog / distale bovenarm. Zwelling dorsale zijde elleboog.
X elleboog links 
Normale ossale structuren en stand. Geen fractuur aantoonbaar. Geen afstaand fatpad.</t>
  </si>
  <si>
    <t>Gevallen op linkerhand. Pijn linkerelleboog / distale bovenarm. Zwelling dorsale zijde elleboog.
X elleboog links 
Normale ossale structuren en stand. Geen fractuur aantoonbaar. Geen afstaand fatpad.</t>
  </si>
  <si>
    <t>Gevallen. Afwijkende stand digitus 5 vanaf MCP naar ulnair gedevieerd. Drukpijn. Fractuur?
X hand/vingers rechts 
Kalkarm skelet. Verband rondom de hand en ook tussen vierde en vijfde straal, met daardoor iets grotere webspace, echter geen standsafwijking of luxatie. Geen ossale afwijkingen, geen fractuur. Ook geen degeneratieve afwijkingen die de klinische standsafwijking kunnen verklaren. Wel is er enige versmalling in het MCP-2 gewricht aan de ulnaire zijde, waardoor degeneratieve ulnaire deviatie van de tweede straal.
Losliggend processus styloideus ulnae, preëxistent sinds 02/10/2007.
Conclusie.
Geen traumatische pathologie aan de vijfde straal. Geen fractuur of luxatie. Radiologisch geen standsafwijking.</t>
  </si>
  <si>
    <t>X onderarm rechts 
Beschrijving:
Normale stand. Intacte corticale begrenzingen. Geen fractuur. Geen losse fragmenten.
Conclusie:
Geen fractuur
(Patient naar huis / retour huisarts)</t>
  </si>
  <si>
    <t>X enkel links 
Enkel links toont kleine avulsiefragmenten aan de laterale zijde met een forse weke delen zwelling. Overige ossale structuren intact. Congruent bovenste spronggewricht.</t>
  </si>
  <si>
    <t>X elleboog rechts 
Beschrijving:
Normale stand. Intacte corticale begrenzingen. Geen fractuur. Geen losse fragmenten.
Conclusie:
Geen fractuur
(Patient naar huis / retour huisarts)</t>
  </si>
  <si>
    <t>X elleboog links 
Transcondylaire humerus fractuur met forse dislocatie. 
Patiënt naar SEH</t>
  </si>
  <si>
    <t>X onderbeen links 
Geen ingescande aanvraag. Normaal ossaal beeld. Ook ter hoogte van de proximale tibia geen fracturen zichtbaar. Geen weke-delenzwelling. Wel is er een metalen densiteit zichtbaar, ongeveer 6 mm, projecteert mediaal van de tibia. Corpus alienum?</t>
  </si>
  <si>
    <t>X schouder links 
Opname schouder links in 3 richtingen. Normale botstructuur en kalkhoudendheid Congruent schoudergewricht links met intacte ossale structuren en een normale glenohumerale relatie. Geen aanwijzingen voor traumatische ossale afwijkingen. Normaal aspect van het AC-gewricht zonder aanwijzingen voor luxatie.
Conclusie:
Geen aanwijzingen voor traumatische ossale afwijkingen linkerschouder.</t>
  </si>
  <si>
    <t>X enkel links 
Geen posttraumatische ossale pathologie. Hielspoor</t>
  </si>
  <si>
    <t>X hand/vingers links 
Snel trauma</t>
  </si>
  <si>
    <t>X hand/vingers rechts 
Geen fractuur of epiphysiolysis van 4 of 5. Ook aan het overige handskelet geen bijzonderheden.</t>
  </si>
  <si>
    <t>X elleboog links 
Opname van de linkerelleboog in twee richtingen. Normale botstructuur en kalkhoudendheid. Dorsaal van het olecranon kleine afgeronde verkalking; gezien afgeronde aspect niet van recente traumatische origine d.d. afgebroken spur. Verder congruent elleboogsgewricht links met intacte ossale structuren zonder aanwijzingen voor traumatische ossale afwijkingen. Geen positief fat pad sign ten teken van hydrops.
Conclusie:
Afgeronde verkalking dorsaal van het olecranon; gezien afgeronde aspect vermoedelijk niet van recente traumatische origine. Geen positief fat pad sign.</t>
  </si>
  <si>
    <t>X hand/vingers rechts 
Beschrijving:
Normale stand. Intacte corticale begrenzingen. Geen fractuur. Geen losse fragmenten.
Conclusie:
Geen fractuur
(Patient naar huis / retour huisarts)</t>
  </si>
  <si>
    <t>X voet/tenen enkel rechts 
Communitieve calcaneus fractuur rechts. nadere analyse met CT .</t>
  </si>
  <si>
    <t>X enkel links 
Beschrijving:
Normale stand. Intacte corticale begrenzingen. Flinke weke delen zwelling lateraal. Congruent bovenste spronggewricht. Geen fractuur. Geen losse fragmenten.
Conclusie:
Geen fractuur, waarschijnlijk enkelebandletsel gezien weke delenzwelling lateraal
(Patient naar huis / retour huisarts)</t>
  </si>
  <si>
    <t>Addendum: 
dubieuze avulsie gezien door laborant in het pip-gewricht. Verdenking ossale mallet. Patiënt wel verwezen naar de spoedeisende hulp.
X hand/vingers rechts 
Beschrijving:
Normale stand. Intacte corticale begrenzingen. Geen fractuur. Geen losse fragmenten.
Conclusie:
Geen fractuur
(Patient naar huis / retour huisarts)</t>
  </si>
  <si>
    <t>X schouder links 
Laterale clavicula fractuur met forse dislocatie. Los fragment. 
Patient verwezen naar de SEH.</t>
  </si>
  <si>
    <t>X enkel links 
Fractuur distale fibula distaal van de syndesmose. Symmetrische enkelvork.
Advies: patiënt verwijzen naar SEH.</t>
  </si>
  <si>
    <t>X knie links 
Het kniegewricht is normaal wijd en scherp afgrensbaar evenals het patellofemorale gewricht. Weke delen geen bijzonderheden. Geen posttraumatische ossale pathologie.
Conclusie: geen bijzonderheden.</t>
  </si>
  <si>
    <t>X hand/vingers rechts 
Geen posttraumatische ossale pathologie. Uitgebreide degeneratieve afwijkingen CMC-1 gewricht met subluxatiestand.</t>
  </si>
  <si>
    <t>X heup rechts 
Geen posttraumatische ossale pathologie.</t>
  </si>
  <si>
    <t>X heup rechts 
Trauma</t>
  </si>
  <si>
    <t>X voet/tenen rechts 
Fractuur met dislocatie en intra-articulaire avulsie van distale uiteinde basisfalanx vijfde straal.
Advies:
Overleggen met SEH arts of hier repositie aan te bevelen is of dat een pleister verband voldoende is.</t>
  </si>
  <si>
    <t>X voet/tenen rechts 
Voet rechts toont normale stand. Intacte corticale begrenzingen. Geen aanwijzingen voor avulsie letsel. Normale stand tarsalia. Geen duidelijke weke-delenzwelling.
Conclusie:Geen posttraumatische ossale pathologie.</t>
  </si>
  <si>
    <t>X bovenbeen links 
Femur links toont een distale greenstickfractuur met dubieus ook contact met de epifyse. Geringe angulatie. Congruent kniegewricht.</t>
  </si>
  <si>
    <t>X hand/vingers rechts 
Normale stand. Intacte corticale begrenzingen. Zwelling duimmuis. Intact carpale belijning. Afwijkend aspect van het sesamoïd botje volair MCP-1, mogelijk avulsiefractuur ter plaatse. Afwijking is niet gezien door de röntgen laborant. Patiënt retour huisarts. Overweeg verwijzing chirurg (waarschijnlijk geen klinische consequenties)</t>
  </si>
  <si>
    <t>X enkel rechts 
Geen onderzoek ter vergelijking. Normaal beeld. Geen fracturen. Minimale weke-delenzwelling lateraal. Talus normaal. Geen lateralisatie.
Conclusie.
Geen fracturen.</t>
  </si>
  <si>
    <t>X hand/vingers links 
Geen fracturen.</t>
  </si>
  <si>
    <t>X hand/vingers rechts 
Geen onderzoek ter vergelijking. Dig-V in drie richtingen. Normaal beeld van het PIP-gewricht. Geen avulsies. Ook normaal beeld van het DIP-gewricht. Geen luxaties. Geen avulsies. Geen fracturen.</t>
  </si>
  <si>
    <t>X knie links 
Wordt vergeleken met januari 2017. Twee richtingen. Geen axiale patella. Normaal wijde gewrichtsspleet. Geen hydrops. Patella toont in twee richtingen geen fractuur. Ook elders geen fracturen. Ongewijzigd beeld.</t>
  </si>
  <si>
    <t>Week geleden gevallen van trap. Zowel mediale als de late malleolus, ook MT-4 +5.
X enkel links 
Normale stand van het bovenste spronggewricht. Normale ossale structuren. Dubbelcontour distale fibula, imponeert als overprojectie. Gezien het interval van het trauma en ontbreken van callusvorming niet verdacht voor fractuur. Indien klinisch blijvend suspect: verdere beeldvorming.
Wel weke delenzwelling.
X voet/tenen links 
Hallux valgus. Verder normale ossale structuren en stand. Accessoir os peroneum en naviculare.
Geen fractuur.</t>
  </si>
  <si>
    <t>Gevallen met pols in dorsoflexie. Zwelling distale radius.
X pols links 
4 opnamen vervaardigd. Fractuur distale radius, met corticale onderbreking aan de radiaire zijde. Geen dislocatie.
Patiënt werd doorverwezen naar de spoedeisende hulp.</t>
  </si>
  <si>
    <t>Trampoline. Afwijkende stand. Hoogstand, beweging niet mogelijk. Luxatie? Fractuur?
X schouder links 
Bij onvolgroeid skelet en nog niet geossificeerd acromion is de hoogstand niet goed beoordeelbaar, doch geen evidente luxatie. Geen fractuur of epifysiolyse.</t>
  </si>
  <si>
    <t>Tegen metalen paal aan gekomen. Flinke zwelling dorsaal, asdruk tweede en derde straal. MC2/3 fractuur?
X hand/vingers rechts 
Normale ossale structuren en stand. Geen fractuur.</t>
  </si>
  <si>
    <t>Val.
X knie links 
Dwarse proximale tibiafractuur en corticale onderbreking proximale fibula. 
Patiënt werd doorverwezen naar de spoedeisende hulp.</t>
  </si>
  <si>
    <t>Pijn eerste teen rechts na trauma basis MTP-1.
X voet/tenen rechts 
Vergelijk 22/06/11. Normale ossale structuren en stand. Geen fractuur.</t>
  </si>
  <si>
    <t>Enkel rechts en knie links distorsie. Voorgeschiedenis crurisfractuur rechts met osteosynthesemateriaal. Drukpijn laterale malleolus. OK knie in verband met hypermobiliteit. Drukpijn tuberositas tibiae, mediale en laterale condyl.
X knie links 
Boorgaten proximale tibia, alhier geen osteosynthese materiaal. Verder normale ossale structuren. Geen fractuur. Normale stand van het kniegewricht. Patella baja.
X enkel rechts 
Vergelijk 29/06/15 Plaatosteosynthese distale fibula en drietal schroeven mediale malleolus. Volledige consolidatie van de oude crurisfractuur. Normale stand van het bovenste spronggewricht. Toegenomen sclerose van het gewrichtsoppervlak distale tibia. Geen nieuwe fractuur.</t>
  </si>
  <si>
    <t>Voet tussen spaken.
X voet/tenen links 
Aan de voet normale ossale structuren. Geen fractuur.
X onderbeen links 
Greenstick fractuur distale tibia (4 cm boven met enkelgewricht), met corticale onderbreking aan de mediale - anterieure zijde en lichte curvatie.
Proximale onderbeen geen afwijkingen.
(N.B.. De schuine lucentie door het distale femur betreft een artefact, zie laterale opname in de weke delen).
Conclusie.
Distale tibiafractuur.
Patiënt werd doorverwezen naar de spoedeisende hulp.</t>
  </si>
  <si>
    <t>X enkel rechts 
Wordt vergeleken met 21 april 2017. Minimale weke-delenzwelling lateraal. Geen fracturen. Talus normaal. Geen lateralisatie.
X voet/tenen rechts 
Geen onderzoek ter vergelijking. Basis MT-5 intact. Geen fractuur. Screenend elders ook geen fracturen.</t>
  </si>
  <si>
    <t>Zwaar voorwerp op hand. Fractuur MCP-4 - 5?
X hand/vingers links 
Normale stand van de falangen. Lichte uitbochting van de cortex van de schacht MC-5 aan de ulnaire zijde, zonder evidente corticale onderbreking of standafwijking, derhalve betwijfel ik of dit een reële fractuur betreft.</t>
  </si>
  <si>
    <t>1 dag geleden in kuil gestapt. Pijn in verlengde dig 4 en 5.
X voet/tenen links 
Normale ossale structuren en stand. Geen fractuur. Onvolgroeide groeikern basis MT-5.</t>
  </si>
  <si>
    <t>Pink dubbelgeklapt. Fractuur MCP-5?
X hand/vingers rechts 
Normale ossale structuren en stand. Geen fractuur of luxatie.</t>
  </si>
  <si>
    <t>Ijzeren plaat op voet gevallen. Meeste pijn MTP-1 en 2.
X voet/tenen rechts 
Normale ossale structuren en stand. Geen fractuur.</t>
  </si>
  <si>
    <t>Fractuur dig 1 tot en met 4?
X voet/tenen rechts 
Crushfractuur van de distale falangen 1,2 en 3. Mogelijk is ook de tuft van de vierde straal aan de laterale zijde irregulair gefractureerd. Normale IP-gewrichten.
Patiënt werd doorverwezen naar de spoedeisende hulp.</t>
  </si>
  <si>
    <t>X enkel rechts 
Geen onderzoek ter vergelijking. Weke-delenzwelling lateraal. Geen fractuur. Minimaal wat degeneratief BSG. Geen lateralisatie van de talus. Klein fragmentje zichtbaar dorsaal van het naviculare, waarschijnlijk oud. Afgerond.
Conclusie.
Degeneratief beeld. Geen fractuur.</t>
  </si>
  <si>
    <t>X voet/tenen links 
Geen onderzoek ter vergelijking. Onvolgroeid skelet. Normaal beeld van de distale MT-1. Geen fractuur. Geen epiphysiolysis. Ook dig 1 is normaal. Geen fracturen.</t>
  </si>
  <si>
    <t>Gisteren trauma springkussen.
X elleboog links 
Bij onvolgroeid skelet normale ossale structuren en stand. Geen luxatie of fractuur aantoonbaar. Geen afstaand fatpad die zou wijzen op haemarthros.</t>
  </si>
  <si>
    <t>Iemand met stoel op hand gevallen. Pijn pols en MC-4.
X pols rechts 
Vergelijk 18/11/12. Normale ossale structuren en stand. Geen fractuur.
X hand/vingers rechts 
Geen fractuur of standsafwijking.</t>
  </si>
  <si>
    <t>Pink bekneld. Barst wondje. Pijn distale falanx 5.
X hand/vingers rechts 
Normale ossale structuren en stand. Geen fractuur.</t>
  </si>
  <si>
    <t>X voet/tenen links 
Geen fractuur of luxatie. Geen ossale pathologie.</t>
  </si>
  <si>
    <t>X enkel rechts 
Geen fraktuur of luxatie. Laterale zwelling. Geen ossale afwijkingen.</t>
  </si>
  <si>
    <t>X hand/vingers rechts 
Fractuur prox basisphalanx 4, Salter-Harris type II, met lichte angulatie en corticaal trappetje.
Fractuur prox basisphalanx 5, met lichte deformering zonder corticale onderbreking.</t>
  </si>
  <si>
    <t>X pols links 
Distale radiusfractuur met intraarticulaire component. Lichte retroflexie en verstreken inclinatie.</t>
  </si>
  <si>
    <t>X schouder links 
Geen fractuur of luxatie. Geen ossale afwijkingen.
X hand/vingers links 
Geen fractuur of luxatie. Geen ossale afwijkingen.</t>
  </si>
  <si>
    <t>X elleboog links 
Afstaand voorste fatpad passend bij haemartros of gewichtseffusie. Atypische contour van het radiuskopje zonder corticale onderbreking. 
X onderarm links 
Intact antebrachium. Geen ossale afwijkingen. Fatpad sign. 
Aanvullende opnamen elleboog.
Conclusie: verdenking radiuskopfractuur. DD roentgen-occulte fractuur van de humeruscondylen,  artritis. Pt naar SEH voor verdere beoordeling..</t>
  </si>
  <si>
    <t>X hand/vingers links 
Processus unguicularis-fractuur van eindphalanx 1. Verder geen ossale afwijkingen.</t>
  </si>
  <si>
    <t>X pols links 
Torusfractuur van de distale radius.
Verder geen ossale afwijkingen.
Doorgestuurd SEH.</t>
  </si>
  <si>
    <t>X schouder rechts 
Verdenking glenoidfractuur caudale rand.
Proximale humerusfractuur 3-part.
Overweeg Ct.</t>
  </si>
  <si>
    <t>X bekken en heup rechts 
Geen fractuur. Matige cox-artrose, SI-artrose. Atherosclerose. Verder geen ossale afwijkingen.</t>
  </si>
  <si>
    <t>X voet/tenen rechts 
Geen fractuur of luxatie.</t>
  </si>
  <si>
    <t>X pols rechts 
Geïnclaveerde distale radiusfractuur rechts in angulatie naar dorsaal. 
Overig: Cyste in het lunatum, geen verwijding tussen het lunatum en het scafoïd. CMC-1 en STT artrose met gewrichtsspleetversmalling, sclerosering en peri-articulaire verkalkingen.</t>
  </si>
  <si>
    <t>X elleboog links 
Indicatie: fractuur? Met name mediale epicondyl pijnlijk. Asdrukpijn na val.
Verslag:
Forse hydrops linkerelleboog met afstaand anterieur en posterieur vetpad. Normale botopbouw en structuur conform de leeftijd. Geen fractuur zichtbaar. Naar de spoedeisende hulp verwezen.</t>
  </si>
  <si>
    <t>X elleboog links 
1 dag oude val op linkerelleboog. Pijnlijk rond gewricht fractuur? Distorsie?
Verslag:
Forse hydrops linkerelleboog met afstaand anterieur en posterieur vetpad. Beeld van supracondylaire humerusfractuur met een subtiele cortexonderbreking aan de posteromediale zijde en een minimale kanteling naar dorsaal. Radius en ulna intact.
Conclusie:
Supracondylaire humerusfractuur links. Naar de spoedeisende hulp verwezen.</t>
  </si>
  <si>
    <t>X pols links 
Indicatie: 1 dag oude val volair op pols. Pijnlijk gewricht. Fractuur? Intra-articulair?
Verslag:
Normaal osteo-articulair beeld van de linkerpols. Geen luxatie of fractuur.</t>
  </si>
  <si>
    <t>X hand/vingers rechts 
Indicatie: duim dubbelgeklapt, geforceerde flexie naar radiaal. MCP-1 ulnaire zijde pijnlijke en dikke. Geen asdrukpijn.
Verslag:
Opname van dig 1 rechts in twee richtingen. Neutrale stand. Normale kalkhoudendheid van het skelet. Geen (avulsie) fractuur. In de weke delen geen bijzonderheden.
Conclusie:
Geen ossale afwijkingen.</t>
  </si>
  <si>
    <t>X schouder rechts 
Comminutieve midschacht claviculafractuur rechts verplaatst naar caudaal over meer dan een schachtbreedte. 
Overige skelet intact. In de weke delen geen bijzonderheden.</t>
  </si>
  <si>
    <t>X elleboog links 
Normaal osteo-articulair beeld van de linkerelleboog.</t>
  </si>
  <si>
    <t>X onderarm links 
Opname van de linkeronderarm in twee richtingen. Geen luxatie of fractuur.</t>
  </si>
  <si>
    <t>X voet/tenen rechts 
Indicatie: trauma dig 4 rechtervoet. Veel pijn, uitsluiten avulsiefractuur.
Verslag:
Schuine fractuur midschacht proximale falanx dig 4 in anatomische stand. Overige voetskelet intact. In principe is conservatieve behandeling middels pijnstilling en stevige schoeisel afdoende.</t>
  </si>
  <si>
    <t>X hand/vingers rechts 
Indicatie: trauma dig 2 en 3 zwelling distale falanx. Fractuur?
Verslag:
Opname van de rechterhand in twee richtingen en laterale foto's van dig 2 en 3. Normale stand en kalkhoudendheid van het skelet. Geen (avulsie)fractuur.</t>
  </si>
  <si>
    <t>X hand/vingers rechts 
Intra-articulaire fractuur aan de proximale basisfalanx 5. Smalle fissuur articulair zijdig, geen afgrensbaar corticaal trapje. Goede stand.</t>
  </si>
  <si>
    <t>X enkel rechts 
Geen fractuur of luxatie. Geen subchondrale laesies. Laterale zwelling.</t>
  </si>
  <si>
    <t>X onderbeen rechts 
Normale kalkhoudendheid en botstructuur. De cortex van de tibia en ook de fibula is intact normaal beeld van de epifysairlijnen. Geen aanwijzingen voor traumatisch ossaal letsel.
Conclusie:
Geen fractuur aangetoond.</t>
  </si>
  <si>
    <t>X elleboog rechts 
Spoortje hydrops. Geen fractuur of epiphysiolysis.</t>
  </si>
  <si>
    <t>X pols rechts 
Distale radius schachtfractuur. Geringe dislocatio ad axim naar palmair.
Patiënt werd doorverwezen naar de spoedeisende hulp.</t>
  </si>
  <si>
    <t>X bovenarm rechts 
4 richtingen.
Geen onderzoek ter vergelijk.
Het skelet oogt kalkarm.
Er is een humeruskopfractuur met fractuurlijn door het tuberculum majus. Geen duidelijke dislocatie van de fractuurdelen.
Geringe degeneratieve kenmerken aan het AC-gewricht.
Geen aantoonbare ribfracturen.
Conclusie:
Humeruskopfractuur.</t>
  </si>
  <si>
    <t>X pols rechts 
PA en lateraal.
Geen onderzoek ter vergelijk.
Normale botstructuren. Normale stand. Intacte, gladde corticale begrenzingen. Geen aanwijzingen voor een fractuur.
Normale belijning van de carpalia.
Conclusie:
Geen aanwijzingen voor een fractuur.</t>
  </si>
  <si>
    <t>X hand/vingers links 
AP en lateraal.
Geen onderzoek ter vergelijk.
Immatuur skelet conform de leeftijd.
Normale botstructuren. Normale stand. Normaal aspect van de epifysairschijven. Intacte corticale begrenzingen. Geen aanwijzingen voor een fractuur.
Conclusie:
Geen aanwijzingen voor een fractuur.</t>
  </si>
  <si>
    <t>X pols links 
PA en lateraal.
Geen onderzoek ter vergelijk.
Kalkarm skelet.
Op de laterale opname is een wat anterieure positie van de ulna, vermoedelijk betreft dit een projectiekwestie. Er is een wat afgerond aspect van de distale ulna en osteofyt ter plaatse van het dru gewricht. Beeld passend in het kader van degeneratie.
Normale belijning van de carpalia.
Geen afgrensbare fractuurlijnen.
X voet/tenen links 
AP en driekwart opname.
Ten opzichte van 14/01/2011.
Kalkarm skelet.
Hallux valgus stand.
Er is een fractuur ter plaatse van de basis van MT-5. Geen dislocatie van de fractuurdelen.
Conclusie:
Fractuur ter plaatse van de basis van MT-5.
Patiënte werd naar de SEH verwezen.</t>
  </si>
  <si>
    <t>X pols rechts 
PA en lateraal.
Geen onderzoek ter vergelijk.
Immatuur skelet, conform de leeftijd.
Normale botstructuren. Normale stand. Gladde corticale begrenzingen. Geen afgrensbare fractuurlijnen. Normale belijning van de carpalia.
Conclusie:
Geen aanwijzingen voor een fractuur.</t>
  </si>
  <si>
    <t>X voet/tenen links 
AP en driekwart opname.
Geen onderzoek ter vergelijk.
Normale botstructuren. Normale stand. Intacte corticale begrenzingen. Geen aanwijzingen voor een fractuur.
Conclusie:
Geen aanwijzingen voor een fractuur.</t>
  </si>
  <si>
    <t>X pols links 
PA en lateraal.
Geen onderzoek ter vergelijk.
Immatuur skelet, conform de leeftijd.
Er is een distale radiusfractuur. Corticale onderbreking aan de volaire zijde. Vouw aan de dorsale zijde. Geringe angulatie naar volair.
Conclusie:
Distale radiusfractuur.
Patiënt werd naar de SEH verwezen.</t>
  </si>
  <si>
    <t>X elleboog links 
Beschrijving:
Fractuur olecrani met disclocatie
Patiënt naar SEH</t>
  </si>
  <si>
    <t>X enkel links 
Fractuur laterale malleolus, redelijke stand. Congruente enkelvork, overige ossale structuren intact. 
Patiënt naar SEH</t>
  </si>
  <si>
    <t>X bovenarm rechts 
Normale stand, intacte corticale begrenzingen. 
Geen posttraumtische pathologie</t>
  </si>
  <si>
    <t>X hand/vingers rechts 
Normale stand, geen fractuur.
Patient retour huisarts</t>
  </si>
  <si>
    <t>X voet/tenen links 
Normale stand, geen fractuur.
Patient retour huisarts</t>
  </si>
  <si>
    <t>X pols links 
Greenstick fractuur distale radius. Verwezen naar de SEH voor verdere behandeling</t>
  </si>
  <si>
    <t>X voet/tenen rechts 
Normale stand. Intacte corticale begrenzingen. Geen fractuur. Geen losse fragmenten. oude afwijking tibia, net op de rand van de opname. 
Conclusie:
Geen fractuur
(Patient retour huisarts)</t>
  </si>
  <si>
    <t>X pols links 
Distale radius fractuur met dislocatie ad axis naar dorsaal. Inclavatie.</t>
  </si>
  <si>
    <t>X onderbeen links 
Kleine corticale onregelmatigheid lateraal, ter hoogte van metafyse. Cave fractuur.
X bovenbeen links 
Geen fractuur.</t>
  </si>
  <si>
    <t>X voet/tenen rechts 
Midschacht fractuur os metatarsale 5, minimale angulatie naar mediaal. Geen intra-articulaire fractuur. Verder geen ossale afwijkingen.</t>
  </si>
  <si>
    <t>X voet/tenen rechts 
Fractuur aan de basis van os metatarsale 5, transversaal verlopend, intra-articulair, geen relevante dislocatie. Overige voetskelet onopvallend.
Conclusie: avulsiefractuur proximale MT 5.</t>
  </si>
  <si>
    <t>X hand/vingers links 
Schuine midschachts fractuur met los corticaal fragment MC-4. Dislocatie ad latus. Redelijke asrichting.</t>
  </si>
  <si>
    <t>X enkel rechts 
Normale stand. Intacte corticale begrenzingen. Normaal wijd bovenste spronggewricht. Normaal aspect van de weke delen.
Conclusie:
Geen fractuur aangetoond.</t>
  </si>
  <si>
    <t>X knie rechts 
Normale stand. Intacte corticale begrenzingen. Onvolgroeid skelet, normaal aspect van de groeischijven. Ook geen aanwijzingen voor hydrops. Beginnende ossificatie van de patella, voor zover te beoordelen niet afwijkend.
Conclusie:
Geen fractuur aangetoond.
Overweeg herhalen onderzoek bij aanhoudende klachten.</t>
  </si>
  <si>
    <t>Inversietrauma. Knappend geluid # mall lat?
X enkel rechts 
Lucente lijn in de distale fibula geduid als avulsiefractuur in goede stand. Verder intacte corticale begrenzingen. Enige degeneratieve botuitbouw van het bovenste spronggewricht. Hielspoor. 
Pt is doorverwezen naar de SEH</t>
  </si>
  <si>
    <t>X bekken en heup links 
Geen fractuur.
X knie links 
Geen fractuur. Foto wat gedraaid. Cave iets laterale gewrichtsspleetversmalling. Geen hydrops.</t>
  </si>
  <si>
    <t>Addendum: 
Uitslag telefonisch doorgebeld naar de huisartsenpraktijk van collega Wijesinha.
X pols links 
Normale kalkhoudendheid. Op de laterale opname is een kleine corticale onderbreking zichtbaar aan de volaire zijde van de distale radius. Hiermee verdenking op fractuur. Op de PA-opname niet duidelijk reproduceerbaar.
Conclusie:
Verdenking distale radiusfractuur links aan de volaire zijde. Zie laterale opname.</t>
  </si>
  <si>
    <t>X pols links 
Normale kalkhoudendheid. Op de laterale opname is een kleine corticale onderbreking zichtbaar aan de volaire zijde van de distale radius. Hiermee verdenking op fractuur. Op de PA-opname niet duidelijk reproduceerbaar. Patiënt werd verwezen naar de SEH voor nadere evaluatie en eventuele behandeling.
Conclusie:
Verdenking distale radiusfractuur links aan de volaire zijde. Zie laterale opname.</t>
  </si>
  <si>
    <t>X pols links 
Normale kalkhoudendheid. Op de laterale opname is een kleine corticale onderbreking zichtbaar aan de volaire zijde van de distale radius. Hiermee verdenking op fractuur. Op de PA-opname niet duidelijk reproduceerbaar.
Conclusie:
Verdenking distale radiusfractuur links aan de volaire zijde. Zie laterale opname.</t>
  </si>
  <si>
    <t>X elleboog links 
Op uitgedraaide opname aanwijzingen voor radiuskopfractuur mogelijk ook met los fragment. Tevens exostose proximale ulna aan de mediale zijde. Lastig te beoordelen beeld.
Advies: CT elleboog.</t>
  </si>
  <si>
    <t>X elleboog rechts 
Normale stand. Intacte corticale begrenzingen. Geen gewrichtseffusie. Geen aanwijzingen voor traumatische ossale afwijkingen.</t>
  </si>
  <si>
    <t>X pols links 
Matige kalkhoudendheid. Distale radiusfractuur links met beduidende dorsale angulatie.</t>
  </si>
  <si>
    <t>X pols links 
Pols links toont normale stand. Intacte corticale begrenzingen. Intact carpale belijning. Met name over de ulna geen traumatische ossale afwijkingen. Normale botstructuur en kalkhoudendheid. Weke delen tonen geen bijzonderheden.
Conclusie:Geen posttraumatische ossale pathologie.</t>
  </si>
  <si>
    <t>X elleboog rechts 
Elleboogsluxatie. Geen evidente fractuur. Patient naar SEH.</t>
  </si>
  <si>
    <t>X hand/vingers links 
Fractuur distale falanx dig 4 links.</t>
  </si>
  <si>
    <t>X voet/tenen rechts 
Fractuur basis midfalanx dig 4 rechts. Er lijkt ook enige verplaatsing te zijn ten opzichte van proximale falanx. Verder geen bijzonderheden.</t>
  </si>
  <si>
    <t>X schouder links 
Comminutieve midschacht clavicula fractuur met verkorting. Forse glenohumerale artrose.</t>
  </si>
  <si>
    <t>X elleboog rechts 
Normale kalkhoudendheid en botstructuur. Intacte cortex. Geen aanwijzingen voor traumatisch ossaal letsel. Het fatpad sign is negatief.
Conclusie:
Geen aanwijzingen voor fractuur.</t>
  </si>
  <si>
    <t>X pols links 
Normale kalkhoudendheid en botstructuur. Intacte cortex. Geen aanwijzingen voor traumatisch ossaal letsel. Losliggend bot fragmentje ter hoogte van het processus styloideus ulnae, afgerond en derhalve van oudere datum.
X hand/vingers links 
Normale kalkhoudendheid en botstructuur. De cortex is intact. Met name normaal beeld van MC-1, geen aanwijzingen voor fractuur.
Conclusie:
Geen aanwijzingen voor recent traumatisch ossaal letsel.</t>
  </si>
  <si>
    <t>X pols links 
Geen onderzoek ter vergelijking. Onvolgroeid skelet. Geen epiphysiolysis. Geen greenstick fractuur. Geen luxatie. Normaal ossaal beeld.</t>
  </si>
  <si>
    <t>X onderarm rechts 
Deels ter vergelijking onderzoek uit augustus 2018.
Normaal ossaal beeld. Geen fracturen. Geen luxaties. Iets bowing van de radius, nog binnen het fysiologische.</t>
  </si>
  <si>
    <t>X enkel rechts 
AP en lateraal.
Ten opzichte van 06/05/2014.
Normale botstructuren. Normale stand. Congruente enkelvork. Intacte corticale begrenzingen. Er zijn geen fractuurlijnen af te grenzen.
Er is wel duidelijke weke delenzwelling ter plaatse van de laterale malleolus.
Minimale degeneratieve haakvorming ter plaatse van de mediale malleolus, conform.
Geringe enthesopathie ter plaatse van de aanhechting van de plantarispees, conform.
Conclusie:
- Er is een duidelijke weke delenzwelling ter plaatse van laterale malleolus.
- Er zijn geen afgrensbare fractuurlijnen.</t>
  </si>
  <si>
    <t>X enkel rechts 
geen fractuur</t>
  </si>
  <si>
    <t>X pols links 
Fractuur distale radius. Patient naar SEH.</t>
  </si>
  <si>
    <t>X enkel rechts 
Er lijkt een lucente lijn te bestaan ter plaatse de distale fibula, mediale zijde. Deze loopt echter niet door en er is ook geen weke-delenzwelling. Waarschijnlijk betreft dit een overblijfsel van de groeischijf. Overweeg herhalen foto bij persisterende verdenking op fractuur.</t>
  </si>
  <si>
    <t>X schouder links 
Midschacht claviculafractuur met dislocatio ad latus cum contractionem (verkorting 3,6 cm).  Hoogstand van het mediale fragment met impressie van de huid. Cave perforatie. Normale articulatie aan het AC-gewricht en glenohumerale gewricht. Beelden ribben intact.</t>
  </si>
  <si>
    <t>X hand/vingers links 
Minimale knik aan het ulnaire aspect van de metafyse van de basisfalanx 3, zonder corticale onderbreking. Dubieus Salter Harris 2 fractuur. Overige handskelet intact.</t>
  </si>
  <si>
    <t>X pols rechts 
Geen luxaties, normale stand van de carpalia. Onopvallende vorm, structuur en intacte corticalis van het os scaphoideum en het overige handskelet.
Conclusie: conventioneel radiologisch geen aanwijzingen voor scafoïdfractuur.</t>
  </si>
  <si>
    <t>X voet/tenen rechts 
Geen onderzoek ter vergelijking. Geen fracturen. Os peroneum. Fractuur hoge fibula.
X onderbeen rechts 
Fractuur fibula, ongeveer 8 cm craniaal van de syndesmose. Er is een minimale lateralisatie van de talus. Weber C.
X enkel rechts 
Hoge fibulafractuur. Geringe lateralisatie van de talus. Mediale malleolus overigens normaal. Kleine talusneus. Fasciitis plantaris.
Patiënt verwezen naar de SEH.</t>
  </si>
  <si>
    <t>X hand/vingers links 
Deels ter vergelijking onderzoek van december 2018.
Onvolgroeid skelet. Normaal beeld van dig 1. Geen fracturen. Geen epiphysiolysis. Ook ter hoogte van het IP-gewricht geen fracturen of luxaties. MCP1 toont een normaal beeld, geen avulsies.</t>
  </si>
  <si>
    <t>X enkel links 
Normale kalkhoudendheid en botstructuur. Intacte corticale begrenzingen. Geen aanwijzingen voor traumatisch ossaal letsel. Congruent beeld van het bovenste spronggewricht.
Conclusie:
Geen aanwijzingen voor fractuur.</t>
  </si>
  <si>
    <t>X enkel rechts 
Normale kalkhoudendheid en botstructuur. Intacte cortex. Geen aanwijzingen voor traumatisch ossaal letsel. Congruent beeld van het bovenste spronggewricht.
Conclusie:
Geen aanwijzingen voor traumatisch ossaal letsel.</t>
  </si>
  <si>
    <t>X hand/vingers rechts 
Geen posttraumatische ossale pathologie. Geen luxatie. Conform 07-11-18</t>
  </si>
  <si>
    <t>X onderbeen links 
Geen posttraumatische ossale pathologie. Dubieus spoortje hydrops kniegewricht.</t>
  </si>
  <si>
    <t>X enkel rechts 
Geen posttraumatische ossale pathologie.
X voet/tenen rechts 
Geen posttraumatische ossale pathologie.</t>
  </si>
  <si>
    <t>X hand/vingers links 
Distale radiusfractuur en avulsiefractuur processus styloideus ulnae. Uitgebreide degeneratieve afwijkingen van het handskelet met STT artrose, CMC-1 artrose en artrose van de IP-gewrichten.
X pols links 
Distale radiusfractuur met dislocatie ad axim naar dorsaal. Avulsiefractuur processus styloideus ulnae.</t>
  </si>
  <si>
    <t>X enkel rechts 
Geen duidelijke scherpe cortexonderbreking. Wel dubieus een onregelmatigheid metafyse distale fibula. Mogelijk nog overprojectie van groeischijf. Stand is wel goed. Overweeg herhalen foto bij persisterende verdenking op fractuur.</t>
  </si>
  <si>
    <t>X schouder rechts 
Distale claviculafractuur met dislocatie. Patiënt werd verwezen naar de eerste hulp voor behandeling.</t>
  </si>
  <si>
    <t>X hand/vingers rechts 
Vergeleken met 04/01/2019. Bekende fractuur metacarpale 5. Niet gewijzigd. Geen aanwijzingen voor refractuur.</t>
  </si>
  <si>
    <t>X pols links 
Geen fractuur.
X hand/vingers links 
Geen fractuur.</t>
  </si>
  <si>
    <t>X pols links 
Discrete corticale knik aan de distale radius met een iets afliggend pronator quadratus vet lichaam. Ulna en carpus intact.
Suggestief voor distale radius fractuur zonder dislocatie.</t>
  </si>
  <si>
    <t>X pols rechts 
Fractuur distale radius. Enige angulatie naar dorsaal. Ongeveer 20°. Ulna intact.</t>
  </si>
  <si>
    <t>X hand/vingers rechts 
X pols rechts 
Beschrijving:
Rechterpols PA en lateraal. Rechterhand AP en driekwart.
Normale stand. Intacte corticale begrenzingen. Geen fractuur. Geen losse fragmenten.
Conclusie:
Geen fractuur
(Patient naar huis / retour huisarts)</t>
  </si>
  <si>
    <t>X onderbeen links 
Geen fractuur.</t>
  </si>
  <si>
    <t>X enkel links 
Geen posttraumatische ossale pathologie.Geen posttraumatische ossale pathologie. Cf. 21-12-2018.</t>
  </si>
  <si>
    <t>X pols links 
Fractuur distale radius. Stand ongeveer neutraal.
X onderarm links 
Fractuur distale radius.</t>
  </si>
  <si>
    <t>X schouder rechts 
Geen oud onderzoek beschikbaar ter vergelijking. Subcapitale humerusfractuur met aanzienlijke dislocatie en verkorting. Postoperatieve status met ankertje in het glenoïd en humeruskop. Voor zover te beoordelen intacte corticale begrenzingen van het glenoïd.
Patiënt is doorgestuurd naar de spoedeisende hulp.</t>
  </si>
  <si>
    <t>X schouder rechts 
Claviculafractuur, beperkte dislocatie. Verder intacte corticale begrenzingen. Onvolgroeid skelet, normaal aspect van de groeischijven.
Patiënt is doorverwezen naar de spoedeisende hulp.</t>
  </si>
  <si>
    <t>X voet/tenen links 
Normale stand. Intacte corticale begrenzingen. Onvolgroeid skelet, normaal aspect van de groeischijven. Geen afwijkingen van de tarsalia. Met name geen fractuur zichtbaar van de vijfde straal.</t>
  </si>
  <si>
    <t>X enkel links 
Normale stand. Intacte corticale begrenzingen. Normaal wijd bovenste spronggewricht. Klein afgerond fragmentje dorsaal van de talus, geduid als een variant. Enige weke-delenzwelling lateraal.
Conclusie:
Geen fractuur aangetoond.</t>
  </si>
  <si>
    <t>X hand/vingers rechts 
Normale stand. Intacte corticale begrenzingen. Met name normaal aspect van het os metacarpale I. Onvolgroeid skelet, normaal aspect van de groeischijven. Geen afwijkingen van de carpalia.
Conclusie:
Geen fractuur aangetoond</t>
  </si>
  <si>
    <t>X schouder rechts 
Rechterschouder in 2 richtingen. Clavicula AP.
Intacte corticale begrenzingen, geen fractuur. Geen losse fragmenten. Matige hoogstand van clavicula ten opzichte van acromion passend bij matige AC-luxatie/subluxatie.</t>
  </si>
  <si>
    <t>X hand/vingers rechts 
Opname dig 2 rechterhand in 3 richtingen. Normale botstructuur en kalkhoudendheid bij nog onvolgroeid skelet. Beeld van comminutieve fractuur distale falanx dig 2 rechterhand. Patiënt werd doorgestuurd naar de SEH.</t>
  </si>
  <si>
    <t>X schouder links 
Geen onderzoek ter vergelijking. Laterale claviculafractuur. Redelijk goede stand.
Patiënt verwezen naar de SEH.</t>
  </si>
  <si>
    <t>X elleboog rechts 
Geen onderzoek ter vergelijking.
Onderzoek in drie richtingen. Forse hydrops. Radiuskop/halsfractuur. Lijkt door te lopen naar intra-articulair. Goede stand.
Patiënt werd verwezen naar de SEH.</t>
  </si>
  <si>
    <t>X elleboog links 
Radiushals -fractuur met geringe dislocatie. Positief fat pad zijn patiënt werd verwezen naar de eerste hulp.</t>
  </si>
  <si>
    <t>X hand/vingers links 
Subcapitale fractuur metacarpale 5. Geen dislocatie of angulatie.
Patiënt naar SEH</t>
  </si>
  <si>
    <t>X hand/vingers links 
AP, AP en 3/4 hand opnames, laterale opnames van dig  2 en 3.
Ten opzichte van 17/10/2018.
Normale botstructuren. Normale stand. Normaal aspect van de tweede en de derde straal. Intacte corticale begrenzingen. Er zijn geen fractuurlijnen afgrensbaar.
Status na een doorgemaakte fractuur ter plaatse van de basis van de proximale falanx van de vijfde straal. Thans volledige consolidatie hiervan.
Conclusie:
Geen aanwijzingen voor een fractuur.</t>
  </si>
  <si>
    <t>X schouder rechts 
Normale glenohumerale relatie. Gave contouren van het gewrichtsoppervlak van de humerus. Minimaal degeneratieve veranderingen met geringe botappositie aan de caudale zijde van de humeruskop. Geen weke-delenverkalkingen, geen tekenen van cuffdegeneratie. Voor zover te beoordelen geen opvallende artrose van het AC-gewricht.
Conclusie:
Geringe degeneratieve veranderingen glenohumeraal. Geen aanwijzingen voor cuffdegeneratie.</t>
  </si>
  <si>
    <t>X hand/vingers links 
Normale kalkhoudendheid en botstructuur bij nog onvolgroeid skelet. De cortex is intact. Geen fractuur kenmerken. Forse flexiestand in het proximale interfalangeaal gewricht.
Conclusie:
Geen traumatisch ossaal letsel aantoonbaar. Forse flexiestand in het proximale interfalangeaal gewricht digitus 5.</t>
  </si>
  <si>
    <t>X pols rechts 
Ter vergelijking het onderzoek van 11 september 2018. Normale kalkhoudendheid en botstructuur. De cortex is intact. Geen fractuur kenmerken. Ulna minus variant. Onveranderd beeld ten opzichte van het voorgaand onderzoek.
Conclusie:
Geen aanwijzingen voor fractuur. Ulna minus variant.</t>
  </si>
  <si>
    <t>X schouder rechts 
Midschacht claviculafractuur met geringe bajonetstand rechts.</t>
  </si>
  <si>
    <t>X elleboog links 
Geen hydrops. Lichte onregelmatigheid aan de laterale epicondyl. Mogelijk toch een corticale avulsie. Lokale drukpijn aldaar?</t>
  </si>
  <si>
    <t>X pols links 
Distale intra articulaire radiusfractuur met dislocatie.
Patient wer dverwezen naar de eerste hulp.</t>
  </si>
  <si>
    <t>X voet/tenen rechts 
AP en driekwart opname.
Geen onderzoek ter vergelijk.
Immatuur skelet, conform de leeftijd.
Normale bostructuren. Normale stand. Geen aanwijzingen voor een fractuur.
Conclusie:
Geen aanwijzingen voor een fractuur.</t>
  </si>
  <si>
    <t>X schouder rechts 
Atypische corticale contour aan de caudale glenoidrand, zonder correlaat op de overige richtingen, dubieus voor fractuur, mogelijk drogbeeld. 
Verder onopvallend schouderskelet, geen luxaties.
Conclusie dubieus fractuur glenoidhals, advies klinische correlatie op seh, eventueel ct bij hooggradige klinische verdenking.</t>
  </si>
  <si>
    <t>X enkel rechts 
Geen onderzoek ter vergelijking. Matige weke delenzwelling lateraal. Fibula lijkt intact, geen duidelijke fractuur. Talus normaal, geen lateralisatie, geen fractuur. Normaal ossaal beeld.</t>
  </si>
  <si>
    <t>X hand/vingers links 
Geen fractuur of luxatie. Intact vinger skelet. Geen ossale afwijkingen.</t>
  </si>
  <si>
    <t>X enkel rechts 
Distale fibulafractuur met dislocatie en enige verkorting. Geringe lateralisatie van talus ten opzichte van tibia. Weke-delenzwelling mediaal en lateraal.
Patiënt naar SEH</t>
  </si>
  <si>
    <t>X voet/tenen links 
Geen fractuur.</t>
  </si>
  <si>
    <t>Addendum: 
X voet/tenen rechts 
Geen fracturen.
X enkel rechts 
Geen fracturen. Haglundse deformatie calcaneus. Lichte degeneratieve calcificaties ter plaatse van caudale zijde laterale en mediale malleolus.</t>
  </si>
  <si>
    <t>X voet/tenen rechts 
Geen fracturen.
X enkel rechts 
[...]</t>
  </si>
  <si>
    <t>X enkel links 
Knikje in de cortex van de fibulametafyse, verdacht voor Salter Harris 2 fractuur.
Overige corticale lijnen, botstructuur en bot vorm en groeischijven onopvallend.
Conclusie: verdenking Salter Harris 2 fractuur van de fibula. Geen relevante dislocatie.</t>
  </si>
  <si>
    <t>X hand/vingers rechts 
Intacte corticale lijnen en onopvallende bot vorm en botstructuur. Onopvallende groeischijven. Geen aanwijzingen voor fractuur of luxatie.</t>
  </si>
  <si>
    <t>X pols links 
Fractuur distale radius met dorsale angulatie alsook fractuur processus styloideus. Tevens een lucente lijn zichtbaar scafoïd, cave scafoïdfractuur.</t>
  </si>
  <si>
    <t>X enkel rechts 
Forse weke-delenzwelling lateraal. Geen fracturen zichtbaar.</t>
  </si>
  <si>
    <t>X enkel links 
AP en lateraal.
Ten opzichte van 29/11/2018.
Normale botstructuren. Normale stand. Congruente enkelvork. Er is een klein ossaal fragmentje distaal van de fibula. Lokale weke delenzwelling. Verdenking op een avulsie van recente datum.
Osteofyt ter plaatse van de distale tibia aan de ventrale zijde, degeneratief.
Conclusie:
Kleine avulsie ter plaatse van de distale fibula. Lokale weke delenzwelling.
Patiënt werd naar de SEH verwezen.</t>
  </si>
  <si>
    <t>X hand/vingers rechts 
Fractuur van het kopje van MC-2. Patiënt werd verwezen naar de eerste hulp voor behandeling.</t>
  </si>
  <si>
    <t>X polsen beiderzijds 
Distale radiusfractuur rechts. Distale antebrachii fractuur aan de linkerzijde. Patiënt werd verwezen naar de eerste hulp voor behandeling.</t>
  </si>
  <si>
    <t>X hand/vingers rechts 
Zwelling basisfalanx. Geen corticale onderbrekingen of knikjes, onopvallende bot vorm en botstructuur van de afgebeelde vijfde straal en overige afgebeelde handskelet.
Geen fractuur.</t>
  </si>
  <si>
    <t>X hand/vingers rechts 
Intacte corticale lijnen, onopvallende bot vorm en botstructuur van het handskelet. Lichte artrose aan het radiocarpale en CMC-1 gewricht. Geen fractuur.</t>
  </si>
  <si>
    <t>X onderbeen links 
Onderbeen met knie I - en enkelgewricht in twee richtingen.
Geen aanwijzingen voor fractuur. Onopvallende groeischijven. Onopvallende corticale lijnen, bot vorm en botstructuur. Weke delenletsel laterale enkel.
X voet/tenen links 
Intact voetskelet, geen fractuur.</t>
  </si>
  <si>
    <t>X pols rechts 
Geen fractuur of luxatie. Onopvallende bot vorm, structuur en intacte corticale lijnen.</t>
  </si>
  <si>
    <t>X hand/vingers links 
Onvolgroeid skelet. Geen onderzoek ter vergelijking. Normaal beeld van dig 2. Geen fracturen. Geen epiphysiolysis. Ook elders geen fracturen.</t>
  </si>
  <si>
    <t>X hand/vingers rechts 
Geen onderzoek ter vergelijking. Dig-V toont een normaal beeld. Geen fracturen. Geen avulsies. Ook elders geen fracturen.</t>
  </si>
  <si>
    <t>X pols rechts 
Pols opname toont uitgebreide artrose in het CMC-1 gewricht. Intacte carpale belijning. Distale intra-articulaire comminutieve radiusfractuur met enige verkorting en verder een redelijke stand.</t>
  </si>
  <si>
    <t>X hand/vingers rechts 
Hand rechts toont normale stand. Intacte corticale begrenzingen. Geringe weke-delenzwelling hand rug. CMC gewrichten zijn intact.
Conclusie:Geen posttraumatische ossale pathologie.</t>
  </si>
  <si>
    <t>X hand/vingers links 
Geen klinische informatie. Afbeelding van de linkerpink. Intacte cortex. Geen aanwijzingen voor traumatisch ossaal letsel. Normaal aspect van de afgebeelde gewrichtjes.
Conclusie:
Geen aanwijzingen voor traumatisch ossaal letsel.</t>
  </si>
  <si>
    <t>X enkel links 
Epifysiolysis type 2 Salter Harris van malleolus lateralis.
Pt doorverwezen SEH</t>
  </si>
  <si>
    <t>X enkel links 
Om onduidelijke reden lastig te fotograferen enkel met hierdoor rare projecties op de eerste opnames. Uiteindelijk met moeite de enkel goed in beeld gekregen en een fractuur uitgesloten. Wel forse weke delenzwelling laterale malleolus wat kan wijzen op lateraal bandletsel dan wel forse contusie.</t>
  </si>
  <si>
    <t>X hand/vingers links 
Hals patiënt gisteren is gevallen op de linkerhand, wat is dan de reden dat hij zich de volgende dag 's avonds om 8 uur bij de huisartsenpost presenteert????!!!
Geen fractuur of epiphysiolysis.</t>
  </si>
  <si>
    <t>X knie links 
Geen onderzoek ter vergelijking. Normaal ossaal beeld. Geen fracturen. Ook het fibulakopje is intact. Geen hydrops.</t>
  </si>
  <si>
    <t>X bovenarm rechts 
Geen onderzoek ter vergelijking. Iets ontkalkt skelet. Geen fracturen. Afgebeelde ribben intact.
X schouder rechts 
Wordt vergeleken met onderzoek uit 2013. Glenohumeraal gewricht normaal wijd. Geen fracturen. Geen luxatie. Artrose van het AC-gewricht, gering progressief. Geen AC-luxatie. Clavicula intact. Wel afgenomen afstand tussen humeruskop en acromion, conform, waarschijnlijk bij rotator cuff pathologie. Preëxistent. Geen fracturen. Wel artrose.</t>
  </si>
  <si>
    <t>X onderbeen rechts 
Geen onderzoek ter vergelijking. Onvolgroeid skelet. Tibia intact. Screenend geen fractuur. Ook de fibula lijkt intact. Geen epiphysiolysis. Geen duidelijke weke-delenzwelling.</t>
  </si>
  <si>
    <t>X hand/vingers rechts 
Normale kalkhoudendheid en botstructuur. Normaal beeld van de epifysairlijnen. De cortex is intact. Geen aanwijzingen voor fractuur.
X pols rechts 
Normale kalkhoudendheid en botstructuur. Intacte cortex zonder aanwijzingen voor fractuur.
Conclusie:
Geen aanwijzingen voor traumatisch ossaal letsel.</t>
  </si>
  <si>
    <t>X hand/vingers links 
Dig-V AP, 3/4 en lateraal.
Geen onderzoek ter vergelijk.
Immatuur skelet, conform de leeftijd.
Normale botstructuren. De vijfde straal toont een geringe ulnaire deviatie.
Corticale begrenzingen. Normaal aspect van de epifysairschijven.
Geen afgrensbare fractuurlijnen.
Conclusie:
- Geringe ulnaire deviatie van de vijfde straal.
- Geen afgrensbare fractuurlijnen.</t>
  </si>
  <si>
    <t>X knie links 
AP en lateraal.
Geen onderzoek ter vergelijk.
Immatuur skelet, conform de leeftijd. Normale botstructuren. Minimale flexie stand. Intacte corticale begrenzingen. Geen afgrensbare fractuurlijnen.
Geen suprapatellaire hydrops.
Kleine onregelmatigheid aan de craniale zijde van de patella. Vermoedelijk resterend ossificatiecentrum, traumatische origine onwaarschijnlijk.
Enkele onregelmatigheden ter hoogte van de tuberositas tibia.
Conclusie:
Immatuur skelet.
Geen hydrops of aanwijzingen voor een fractuur.</t>
  </si>
  <si>
    <t>X hand/vingers links 
Intacte ossale structuren. Onopvallende weke delen - schaduwen. Geen directe of indirecte tekenen van fractuur.
X hand/vingers rechts 
Intacte ossale structuren. Onopvallende weke delen - schaduwen. Geen directe of indirecte tekenen van fractuur.</t>
  </si>
  <si>
    <t>X voet/tenen rechts 
Geen fractuur. Hallux valgus.</t>
  </si>
  <si>
    <t>X pols links 
Geen fractuur. Lichte ulna minus variant.
X elleboog links 
Geen fracturen, geen hydrops.</t>
  </si>
  <si>
    <t>X hand/vingers links 
Dig 4 in 3 richtingen. Geen onderzoek ter vergelijking. Onvolgroeid skelet. Geen epiphysiolysis. Geen fracturen. Geen avulsies.</t>
  </si>
  <si>
    <t>X schouder rechts 
Geen onderzoek ter vergelijking. Geen fracturen. Congruent glenohumeraal gewricht, geen luxatie. AC-gewricht iets artrotisch. Mogelijk wel wat lage projectie van de humeruskop, kan passen bij antalgische houding, eventuele haemarthros kan ook. Geen verkalkingen supraspinatuspees traject.</t>
  </si>
  <si>
    <t>X enkel rechts 
Geen onderzoek ter vergelijking. Onvolgroeid skelet. Geen weke-delenzwelling. Geen fracturen. Geen epiphysiolysis. Talus normaal. Normaal ossaal beeld. Klein os supra naviculare.</t>
  </si>
  <si>
    <t>X onderarm links 
Midschacht ante brachii fractuur. Radiaire matige dislocatio ad latus cum contractione, ulnair lichte dislocatio ad latus. Geen luxaties aan ellebooggewricht of pols.</t>
  </si>
  <si>
    <t>X hand/vingers links 
Ter vergelijking onderzoek uit januari 2015. Dig-V in drie richtingen. Normaal beeld. Geen fracturen. Geen avulsies. Geen luxaties. Ook MC-5 is intact.</t>
  </si>
  <si>
    <t>X enkel links 
Wordt vergeleken met onderzoek van maart 2017. Matige weke delenzwelling lateraal. Ook mediaal minimaal wat weke-delenzwelling. Echter geen fracturen zichtbaar. Geen lateralisatie van de talus. Beeld is ongewijzigd.</t>
  </si>
  <si>
    <t>X hand/vingers rechts 
Dig-V in drie richtingen. Geen onderzoek ter vergelijking. Onvolgroeid skelet. Geen epiphysiolysis. Geen fracturen. Geen oude fracturen. Normaal beeld.</t>
  </si>
  <si>
    <t>X enkel rechts 
Geen onderzoek ter vergelijking. Minimale weke-delenzwelling lateraal. Geen fracturen. Tibia intact. Fibula intact. Normaal beeld van de talus, geen lateralisatie.
X onderbeen rechts 
Normaal beeld, geen fracturen.</t>
  </si>
  <si>
    <t>X enkel rechts 
Geen fractuur aangetoond.</t>
  </si>
  <si>
    <t>X pols rechts 
Geen fractuur aangetoond.</t>
  </si>
  <si>
    <t>X enkel links 
Beschrijving:
Linkerenkel AP en lateraal.
Normale stand. Intacte corticale begrenzingen. Geen fractuur. Geen losse fragmenten. Niet tot nauwelijks weke-delenzwelling.
Conclusie:
Geen fractuur
(Patient naar huis / retour huisarts)</t>
  </si>
  <si>
    <t>X hand/vingers links 
Geen onderzoek ter vergelijking. Onvolgroeid skelet. Dig 4 toont een normaal beeld. Geen fracturen. Geen avulsies. Wel enige weke-delenzwelling van dig 4.</t>
  </si>
  <si>
    <t>X hand/vingers links 
Schuine schachtfractuur van de basisphalanx van de vijde straal. Patient werd verwezen naar de eerste hulp voor behandeling.</t>
  </si>
  <si>
    <t>X hand/vingers links 
Opname dig 2 linkerhand in 3 richtingen. Normale botstructuur en kalkhoudendheid bij nog onvolgroeid skelet. Beeld van cortex uitbochting basis proximale falanx dig 2 linkerhand passend bij fractuur (vermoedelijk Salter Harris type 2 betreffende). Verder intact osteo-articulair beeld met normale corticale begrenzingen. Patiënt werd doorgestuurd naar de SEH.
Conclusie:
Fractuur basis proximale falanx dig 2 linkerhand.</t>
  </si>
  <si>
    <t>X onderarm links 
Geen fractuur.</t>
  </si>
  <si>
    <t>X enkel rechts 
Distale fibulafractuur ter hoogte van de syndesmose. Goede stand.
Doorverwijzen SEH.</t>
  </si>
  <si>
    <t>X knie links 
Geen posttraumatische ossale pathologie.</t>
  </si>
  <si>
    <t>X hand/vingers rechts 
Schuine fractuur distale phalanx dig1. Anatomische stand. Niet intra-articulair.</t>
  </si>
  <si>
    <t>X enkel links 
Geen onderzoek ter vergelijking. Geringe weke-delenzwelling lateraal en mediaal. Geen fracturen. Talus normaal. Geen lateralisatie.</t>
  </si>
  <si>
    <t>X voet/tenen links 
Beschrijving:
Linkervoet AP en driekwart.
Normale stand. Intacte corticale begrenzingen. Geen fractuur. Geen losse fragmenten.
Conclusie:
Geen fractuur
(Patient naar huis / retour huisarts)</t>
  </si>
  <si>
    <t>X onderarm links 
Fractuur distale eenderde deel radius met halve schachtbreedte dislocatie en met dorsale angulatie.
Greenstick fractuur distale eenderde deel schacht ulna.
Patiënt naar SEH</t>
  </si>
  <si>
    <t>X voet/tenen rechts 
Geen fractuur van MT-1.
Fractuur laterale zijde basis eindfalanx eerste straal met klein fragment zonder dislocatie. (Behandeling door huisarts of door SEH?)</t>
  </si>
  <si>
    <t>X pols rechts 
Geen onderzoek ter vergelijking. Onvolgroeid skelet. Geen greenstick fractuur. Geen epiphysiolysis. Carpalia lijken intact. Geen fracturen.</t>
  </si>
  <si>
    <t>X hand/vingers rechts 
Wordt vergeleken met onderzoek uit 2005. Normaal beeld van dig-V. Geen fracturen. Geen avulsies. Geen luxaties. Ook MC-5 is intact. Tweetal kleine corpora aliena in dig 4 en dig-V, beide projecterend aan het distale einde van de basisfalanx aan de ulnaire zijde. Waarschijnlijk kleine stukjes metaal of iets dergelijks. 1 mm groot.</t>
  </si>
  <si>
    <t>X pols links 
Normale kalkhoudendheid en botstructuur. De cortex is intact. Geen aanwijzingen voor traumatisch ossaal letsel. Ten opzichte van 8 maart 2017 geen essentiële wijzigingen.
Conclusie:
Geen fractuur aangetoond.</t>
  </si>
  <si>
    <t>X enkel rechts 
Geen onderzoek ter vergelijking. Normaal ossaal beeld. Geen fracturen. Talus normaal. Ook mediale malleolus is intact.</t>
  </si>
  <si>
    <t>X pols links 
Antebrachifractuur met met name angulatie van de distale radius.</t>
  </si>
  <si>
    <t>X pols links 
Wordt vergeleken met onderzoek uit 2012. Net volgroeid skelet. Geen fracturen. Radius intact. Ulna intact. Normaal ossaal beeld. Ook carpalia lijken intact.</t>
  </si>
  <si>
    <t>X enkel links 
Geen onderzoek ter vergelijking. Forse weke-delenzwelling lateraal. Echter geen fractuur van de laterale malleolus. Oud afgerond fragmentje mediale malleolus, oud letsel. Talus normaal. Geen lateralisatie. Concluderend geen fracturen.</t>
  </si>
  <si>
    <t>X enkel links 
Geen klinische gegevens ingevuld. Er lijken geen bijzonderheden te zijn. Indien specifieke vraagstelling, gaarne contact.</t>
  </si>
  <si>
    <t>X enkel rechts 
Geen traumatische ossale afwijkingen</t>
  </si>
  <si>
    <t>X hand/vingers rechts 
Fractuur distale einde MC-5.</t>
  </si>
  <si>
    <t>X bekken en heup rechts 
Geen aanwijzing voor traumatische veranderingen of ontkalking van het bot. Geen verdenking op kapselverdikking.
Conclusie: geen aanwijzingen voor complicaties.</t>
  </si>
  <si>
    <t>X elleboog links 
Geen traumatische ossale afwijkingen. Geen tekenen van hydrops.</t>
  </si>
  <si>
    <t>X hand/vingers rechts 
Geen traumatische ossale afwijkingen. Degeneratieve veranderingen met name CMC-1 en intercarpaal radiair.
X pols rechts 
Geen traumatische ossale afwijkingen.</t>
  </si>
  <si>
    <t>Gevallen
Pols hematoom, zwelling
Fractuur?
X pols rechts 
Zwelling met name ter hoogte van de handrug. Derhalve ruim ingeschoten linker polsopname. Normale stand. Intacte corticale begrenzingen. Forse weke-delenzwelling dorsaal van de metacarpalia.
Conclusie:
Geen fractuur aangetoond.
Overweeg herhalen beeldvorming bij aanhoudende klachten.</t>
  </si>
  <si>
    <t>X enkel rechts 
AP en lateraal.
Geen onderzoek ter vergelijk.
Normale botstructuren. Normale stand. Congruente enkelvork. Intacte corticale begrenzingen. Geen afgrensbare weke delenzwellingen.
Geringe degeneratieve kenmerken talonaviculair.
Conclusie:
Geen aanwijzingen voor een fractuur.</t>
  </si>
  <si>
    <t>X pols links 
Distale radiusfractuur type Colles met intra-articulaire component.
Forse dorsale angulatie.</t>
  </si>
  <si>
    <t>X enkel rechts 
Normale stand en articulatie. Intacte corticale lijnen en onopvallende vorm en botstructuur. Plantaire osteofyt processus posterior calcanei / hielspoor. Lichte anterolaterale weke-delenzwelling.
Conclusie. Geen fractuur.</t>
  </si>
  <si>
    <t>X enkel rechts 
Geen traumatische ossale afwijkingen. Forse weke-delenzwelling laterale malleolus.</t>
  </si>
  <si>
    <t>X voet/tenen rechts 
Zie verslag enkel rechts. Geen fractuur.
X enkel rechts 
Wordt vergeleken met onderzoek van oktober 2017. Bijna volgroeid skelet. Geen weke-delenzwelling. Geen fracturen. Talus toont geen lateralisatie. Wegens vermoeden op lucent lijntje in de talus nog een extra 3/4-opname van de voet verricht. Hierop verder geen afwijkingen zichtbaar. Ook elders in de voet geen afwijkingen zichtbaar. Basis MT-5 intact.
Conclusie:
Geen fractuur.</t>
  </si>
  <si>
    <t>X schouder links 
Geen onderzoek ter vergelijking. Opname van de schouder. Glenohumeraal gewricht versmald. Afgenomen afstand humeruskop en acromion. Kan passen bij rotator cuff pathologie. Forse AC artrose. Geen fracturen. Geen luxatie. Afgebeelde ribben intact. Wel forse artrose.</t>
  </si>
  <si>
    <t>X schouder rechts 
Geen onderzoek ter vergelijking. Geen vraagstelling geformuleerd. Klinische gegevens eveneens niet aanwezig in de aanvraag.
AC-gewricht normaal. Clavicula lijkt intact. Geen luxatio humeri. Onvolgroeid skelet. Afgebeelde ribben intact. Screenend geen duidelijk traumatische afwijkingen. Te correleren met kliniek.</t>
  </si>
  <si>
    <t>Indicatie: val op uitgestrekte arm links. Zwelling distale radius. Naviculare onverdacht. Fractuur/epifysiolyse?
X pols links 
Geen eerder onderzoek. Horizontaal lopende lucentie in de distale radius, distaal van de reeds gesloten epifysairschijf, met onregelmatigheid van de dorsale begrenzing, suggestief voor niet-gedisloceerde greenstick fractuur.
Patiënt werd doorverwezen naar de spoedeisende hulp.</t>
  </si>
  <si>
    <t>X elleboog links 
Fractuur van het olecranon met 2 mm diastase. Tevens verdenking op epifysiolyse van het capitulum, waarbij de dorsale zijde van de epifysairschijf 5 mm wijkt en het capitulum geroteerd projecteert.
Tweede poging tot zuiver laterale opname wederom suboptimaal bij beweeglijke patiënt.
Elleboog rechts (asymptomatisch) ter vergelijking: hierbij projecteert het capitulum niet geroteerd.
Conclusie.
Links olecranonfractuur en verdenking epifysiolyse capitulum.</t>
  </si>
  <si>
    <t>X enkel rechts 
Onderbeen en enkel rechts toont een distale crurisfractuur met geringe angulatie. Proximaal geen afwijkingen. Normale stand van het bovenste spronggewricht. Patiënt verwezen naar de spoedeisende hulp voor verdere behandeling.</t>
  </si>
  <si>
    <t>X onderbeen rechts 
Onderbeen en enkel rechts toont een distale crurisfractuur met geringe angulatie. Proximaal geen afwijkingen. Normale stand van het bovenste spronggewricht. Patiënt verwezen naar de spoedeisende hulp voor verdere behandeling.</t>
  </si>
  <si>
    <t>X pols links 
Minimale corticale irregulariteit aan het radiaire aspect van de radiusmetafyse, zonder corticale onderbreking of hypodense lijn door de trabekels of indirecte tekenen van fractuur. Verder onopvallende corticale lijnen, vorm en structuur van het polsskelet. Normale stand van de carpalia.
Conclusie: geen aanwijzingen voor fractuur.</t>
  </si>
  <si>
    <t>X enkel links 
Enkel links toont normale stand. Intacte corticale begrenzingen. Normale botstructuur en kalkhoudendheid. Geringe weke-delenzwelling ventraal.
Conclusie:Geen posttraumatische ossale pathologie.</t>
  </si>
  <si>
    <t>X enkel rechts 
Normale stand.
Corticale onderbreking uiteinde distale fibula: weber C fractuur. Geringe weke-delenzwelling lateraal. Op laterale foto ook weke-delenzwelling ventrale zijde bovenste spronggewricht.
Patiënt naar SEH</t>
  </si>
  <si>
    <t>X voet/tenen rechts 
Beschrijving:
Rechtervoorvoet AP en driekwart.
Normale stand. Intacte corticale begrenzingen. Geen fractuur. Geen losse fragmenten.
Conclusie:
Geen fractuur
(Patient naar huis / retour huisarts)</t>
  </si>
  <si>
    <t>X elleboog rechts 
Vanwege flexiestand beperkte beeldvorming. Met name humerus in voor-achterwaardse richting niet beoordeelbaar.
Op de beschikbare foto's geen fractuur of luxatie.
Vetlijn staat niet af (wat een fractuur onwaarschijnlijk maakt).
Bij aanhoudende verdenking op fractuur overwegen om onderzoek te herhalen.</t>
  </si>
  <si>
    <t>X voet/tenen links 
Dwarse fractuur uiteinde eindfalanx 5de straal.
Patiënt naar SEH</t>
  </si>
  <si>
    <t>X bekken en heup links 
Fractuur ramus superior en waarschijnlijk ook inferior links. Het collum toont beiderzijds geen bijzonderheden.</t>
  </si>
  <si>
    <t>X elleboog links 
Elleboog links toont een normale stand. Intacte corticale begrenzingen. Geen gewrichtseffusie. Normale stand van de groeikernen.
Conclusie:Geen posttraumatische ossale pathologie.</t>
  </si>
  <si>
    <t>X elleboog links 
Elleboog links toont normale stand. Intacte corticale begrenzingen. Geen gewrichtseffusie.Geen posttraumatische ossale pathologie.</t>
  </si>
  <si>
    <t>Indicatie: dubbelgeklapt op trampoline. Vorige week ook incident linkervoet. Nu wederom klap teen 2+ drie. Dik. Drukpijnlijk PIP-gewricht.
X voet/tenen links 
Geen eerder onderzoek ter vergelijking. Normale  stand. Caput proximale falanx digitus 3 oogt breder dan andere proximale falangen en er lijkt een corticale onderbreking aan de laterale zijde, passend bij kleine fractuur zonder dislocatie.
Patiënt neemt volgens protocol in de ochtend contact op met eigen huisarts.</t>
  </si>
  <si>
    <t>Indicatie: vanmiddag botsing op fietsen. Val op uitgestrekte hand. Pijn distale radius, zwelling, drukpijn en asdrukpijn.
X pols rechts 
Kleine knik aan de volaire zijde van de distale radius, passend bij torusfractuur, zonder standsafwijking.
Patiënt is doorverwezen naar de spoedeisende hulp.</t>
  </si>
  <si>
    <t>Addendum: 
ook een # basisph dig 3, goede stand
X voet/tenen links 
Dwarse, gedisloceerde fractuur van de distale schacht van de basisfalanx van straal 5. Aanzienlijke dislocatie naar lateraal. Betrokkenheid van het distale gewrichtsoppervlak. Ook een fractuur van de proximale schacht van de basisfalanx van straal 4, hier een beperkte standsafwijking. Verder intacte corticale begrenzingen.
Patiënt is doorgestuurd naar de spoedeisende hulp.</t>
  </si>
  <si>
    <t>X voet/tenen links 
Dwarse, gedisloceerde fractuur van de distale schacht van de basisfalanx van straal 5. Aanzienlijke dislocatie naar lateraal. Betrokkenheid van het distale gewrichtsoppervlak. Ook een fractuur van de proximale schacht van de basisfalanx van straal 4, hier een beperkte standsafwijking. Verder intacte corticale begrenzingen.
Patiënt is doorgestuurd naar de spoedeisende hulp.</t>
  </si>
  <si>
    <t>X voet/tenen links 
Normale stand. Intacte corticale begrenzingen. Onvolgroeid skelet, nog maar beperkte ossificatie van de tarsalia. Geen fractuur zichtbaar. De
Conclusie:
Geen fractuur aangetoond. Vanwege de aard van het letsel (spaakverwonding) is patiënt doorgestuurd naar de spoedeisende hulp.</t>
  </si>
  <si>
    <t>X voet/tenen rechts 
Normale stand. Intacte corticale begrenzingen. Met name geen fractuur zichtbaar van straal 4.
Lucentie aan laterale zijde van het calcaneocuboïdale gewricht, d.d. degeneratief of erosief. Geen oud onderzoek beschikbaar ter vergelijking. Versmalling van het MTP-1 gewricht met sclerosering en degeneratieve botuitbouw.
Conclusie:
Geen fractuur aangetoond.</t>
  </si>
  <si>
    <t>X enkel links 
Normale stand. Intacte corticale begrenzingen. Normaal wijd bovenste spronggewricht. Vorderende sluiting van de groeischijven.
Geen fractuur aangetoond.</t>
  </si>
  <si>
    <t>X hand/vingers links 
Normale stand. Intacte corticale begrenzingen. Onvolgoeid skelet, normaal aspect van de groeischijven.
Conclusie:
Geen fractuur aangetoond. Overweeg herhalen opname bij aanhoudende klachten.</t>
  </si>
  <si>
    <t>X onderarm links 
Fractuur van de distale radius en ulna in beperkte dorsale angulatie. 
Patiënt is doorgestuurd naar de spoedeisende hulp.</t>
  </si>
  <si>
    <t>X pols rechts 
Normale stand. Intacte corticale begrenzingen. Onvolgroeid skelet, normaal aspect van de groeischijven</t>
  </si>
  <si>
    <t>X pols links 
Fractuur distale radius. Stand is goed.</t>
  </si>
  <si>
    <t>X elleboog links 
deels ter vergelijking onderzoek van 1 dag geleden. Onvolgroeid skelet. Onderarmgips. Geen fracturen van radius of ulna. Geen epiphysiolysis. Radiuskop projecteert goed richting capitulum. Geen fatpad.</t>
  </si>
  <si>
    <t>X hand/vingers links 
Wordt vergeleken met onderzoek uit maart 2010. Dig-V in drie richtingen: fractuur van de distale falanx, proximaal. Lijkt comminutief. Eveneens intra-articulair. Redelijke stand.
Patiënt verwezen naar de SEH.</t>
  </si>
  <si>
    <t>X voet/tenen rechts 
Fractuur processus unguicularis distale falanx dig 2. Verder aan voetskelet geen bijzonderheden.</t>
  </si>
  <si>
    <t>X onderarm rechts 
Normale stand, intacte corticale begrenzingen. Geen posttraumatische ossale pathologie.
X pols rechts 
Normale stand, intacte carpale belijning. Intacte corticale begrenzingen. Geen posttraumatische ossale pathologie.</t>
  </si>
  <si>
    <t>X voet/tenen links 
Matige spreidstand voorvoet. Ontbreken van uiteinde van de eindfalanx eerste straal, conform 19 september 2016.
Intacte corticale begrenzingen, geen fractuur.
X enkel links 
Intacte corticale begrenzingen, geen fractuur. Geen losse fragmenten. Vaatwandverkalkingen.</t>
  </si>
  <si>
    <t>X pols links 
Knikje in dorsale contour distale radius: greenstick fractuur.
Patiënt naar SEH</t>
  </si>
  <si>
    <t>X voet/tenen links 
Spreidstand voorvoet. Intacte corticale begrenzingen, geen fractuur. Geen losse fragmenten. Geen luxatie.</t>
  </si>
  <si>
    <t>X elleboog rechts 
X onderarm rechts 
Rechterelleboog AP en lateraal. Rechteronderarm AP en lateraal. Laterale foto pols.
Normale stand. Intacte corticale begrenzingen, geen doorlopende fractuurlijnen. Wel subtiel knikje overgang radiuskop - radiushals, suspect voor fractuur Geen losse fragmenten. Vetlijn aan ventrale zijde distale humerus staat niet af, geen hydrops/haemarthros.
Conclusie:
Subtiele knikje contour radiuskop - radiushals, suspect voor fractuur</t>
  </si>
  <si>
    <t>X voet/tenen rechts 
AP en driekwart opname.
Ten opzichte van de linker zijde van 27/02/2017.
Normale botstructuren. Geringe hallux valgusstand.
Op de driekwartopname is er een afwijkend aspect van de sesambeentjes. Dit beeld is niet zeker te duiden. Gezien het trauma, de exacte locatie van de pijnklachten en de asymmetrie ten opzichte van links is er verdenking op een fractuur van een van de sesambeentjes.
Conclusie:
Verdenking op fractuur van 1 vd sesambeentjes.
Patiënte werd naar de SEH verwezen voor een klinische evaluatie.</t>
  </si>
  <si>
    <t>X schouder links 
X clavicula twee richtingen.
Ten opzichte van 18/04/2018.
Bekende status na een laterale clavicula fractuur en osteosynthese middels plaat. Intact osteosynthesemateriaal. Er is een ongewijzigde stand ten opzichte van 2018. Geen aanwijzingen voor een nieuwe fractuur.
Normale articulatio van het AC-gewricht.
Geen relevante nevenbevindingen.
Conclusie:
Status na een osteosynthese van de distale clavicula. Ongewijzigd beeld. Geen aanwijzingen voor een nieuwe fractuur.</t>
  </si>
  <si>
    <t>X schouder rechts 
X clavicula twee richtingen.
Geen onderzoek ter vergelijk.
Er is een normaal aspect van de clavicula. Er is geen afgrensbare fractuurlijn.
Normaal aspect en articulatio van het AC-gewricht.
Geen nevenbevindingen.
Conclusie:
Geen aanwijzingen voor een fractuur.</t>
  </si>
  <si>
    <t>X onderbeen links 
Distale cruris fractuur met een anatomische stand. Overige ossale structuren intact. 
Patiënt naar SEH verwezen.</t>
  </si>
  <si>
    <t>X hand/vingers rechts 
Fractuur basis metacarpale V, goede stand. 
Patiënt naar SEH</t>
  </si>
  <si>
    <t>X enkel rechts 
Normale stand en articulatie, gladde gewrichtsvlakken, geen subchondrale laesies.
Intacte corticale lijnen, onopvallende botvorm.
Hyperdense lijn in het trabeculaire patroon van de medulla van de distale tibia diafyse, zou kunnen passen bij infractie.
Conclusie: dubieus infractie van de tibia.</t>
  </si>
  <si>
    <t>X voet/tenen rechts 
Zie verslag X-enkel rechts.
X enkel rechts 
Fractuur mediale malleolus rechts. Geringe dehiscentie. Verder geen evidente fracturen aanwijsbaar. Patient werd verwezen naar de SEH.
Conclusie:
Fractuur mediale malleolus.</t>
  </si>
  <si>
    <t>X elleboog rechts 
Supracondylaire humerusfractuur rechts. Fors positief fatpad sign.
Patient werd verwezen naar de SEH.</t>
  </si>
  <si>
    <t>X schouder links 
Opname clavicula links in twee richtingen. Normale botstructuur en kalkhoudendheid. Beeld van comminutieve midschacht claviculafractuur met forse dislocatie en verkorting. AC relatie behouden. Geen afwijkingen van afgebeelde longparenchym en ribben.
Conclusie:
Comminutieve midschacht clavicula fractuur links met forse dislocatie en verkorting.</t>
  </si>
  <si>
    <t>X voeten beiderzijds 
AP en driekwart opname beiderzijds.
Geen onderzoek ter vergelijk.
Rechts:
Normale botstructuren. Hallux valgus stand. Minimale degeneratieve kenmerken aan het MTP-1 gewricht. Normaal aspect van de vijfde straal. Geen aanwijzingen voor een (doorgemaakte) fractuur.
Links:
Normale botstructuren. Geringe hallux valgusstand. Normaal aspect van de vijfde straal. Geen aanwijzingen voor een (doorgemaakte) fractuur. Os tibiale externa, normaal variant. Conclusie:
Geen aanwijzingen voor een (doorgemaakte) fractuur van de vijfde straal.
Conclusie:
Geen aanwijzingen voor een (doorgemaakte) fractuur van de vijfde straal een</t>
  </si>
  <si>
    <t>X voeten beiderzijds 
AP en driekwart opname beiderzijds.
Geen onderzoek ter vergelijk.
Rechts:
Normale botstructuren. Hallux valgus stand. Minimale degeneratieve kenmerken aan het MTP-1 gewricht. Normaal aspect van de vijfde straal. Geen aanwijzingen voor een (doorgemaakte) fractuur.
Links:
Normale botstructuren. Geringe hallux valgusstand. Normaal aspect van de vijfde straal. Geen aanwijzingen voor een (doorgemaakte) fractuur. Os tibiale externa, normaal variant. Conclusie:
Geen aanwijzingen voor een (doorgemaakte) fractuur van de vijfde straal.
Conclusie:
Geen aanwijzingen voor een (doorgemaakte) fractuur van de vijfde straal.</t>
  </si>
  <si>
    <t>X knie rechts 
Patellafractuur, goede stand. Uitgebreid hydrops. 
Elders intacte corticale begrenzingen. Mediale gewrichtsspleetversmalling met sclerosering en degeneratieve botuitbouw.
Patiënt is doorgestuurd naar de spoedeisende hulp.</t>
  </si>
  <si>
    <t>X hand/vingers links 
Onopvallende botvorm, botstructuur en intacte corticale lijnen.
Normale stand en articulatio.
Geen fractuur of luxatie.</t>
  </si>
  <si>
    <t>X pols links 
Geen fractuur of luxatie. Onopvallende botstructuur, botvorm en corticale lijnen. Normale stand en articulatio.</t>
  </si>
  <si>
    <t>X knie rechts 
Normale stand. Intacte corticale begrenzingen. Uitgebreid hydrops. Geringe degeneratieve aanpunting van de patella. Geen verklaring voor de hydrops herkenbaar.
Conclusie:
Uitgebreid hydrops in ECI.</t>
  </si>
  <si>
    <t>X hand/vingers links 
Flexiestand van straal 5, met dorsale angulatie van het MCP gewricht. Geen zekere luxatie, mogelijk antalgisch. Intacte corticale begrenzingen. Met name geen fractuur zichtbaar van MC-5. Onvolgroeid skelet, normaal aspect van de groeischijven.</t>
  </si>
  <si>
    <t>X voet/tenen rechts 
Normale stand. Intacte corticale begrenzingen. Met name geen fractuur zichtbaar van straal 1. Onvolgroeid skelet, normaal aspect van de groeischijven.
Conclusie:
Geen fractuur aangetoond.</t>
  </si>
  <si>
    <t>X voet/tenen rechts 
Normale stand. Intacte corticale begrenzingen. Onvolgroeid skelet, normaal aspect van de groeischijven. Met name geen fractuur zichtbaar van straal 1.</t>
  </si>
  <si>
    <t>X onderbeen rechts 
Geen onderzoek ter vergelijking. Onvolgroeid skelet. Fibula intact. Tibia intact. Enige weke-delenzwelling rondom de laterale malleolus. Echter geen duidelijke fractuur. Talus normaal. Geen lateralisatie.
X hand/vingers links 
Deels ter vergelijking onderzoek uit april 2018. Fractuur zichtbaar van MC-5. Subcapitaal. Redelijk goede stand. Elders geen fracturen. Dig 4 intact. MC-4 intact.
Patiënt verwezen naar de SEH voor fractuur MC-5.</t>
  </si>
  <si>
    <t>X onderarm links 
Geen onderzoek ter vergelijking. Onvolgroeid skelet. Geen duidelijke fracturen. Geen greenstick fracturen. Op deze overzichtsopname geen evidente hydrops van de elleboog. Wel lijkt de radiuskop niet helemaal goed in lijn te staan met de groeischijf van het capitulum. Dit in twee richtingen. Mogelijk is hier dus sprake van een subluxatie (zondag armpje).
Patiënt is niet verwezen naar de SEH. Graag Uw verdere behandeling.</t>
  </si>
  <si>
    <t>Inversietrauma. Zwelling lateraal.
X enkel links 
Beschrijving:
Normale stand van het bovenste spronggewricht. Intacte corticale begrenzingen. Geen fractuur. Geen losse fragmenten.
Conclusie:
Geen fractuur
(Patient naar huis / retour huisarts)</t>
  </si>
  <si>
    <t>Pijnklachten humerus na val met judo. Greenstick fractuur?
X bovenarm links 
Normaal aspect van de humerus. Geen fractuur of standsafwijking.</t>
  </si>
  <si>
    <t>X schouder links 
Beschrijving:
Normale stand. Intacte corticale begrenzingen. Geen fractuur. Geen losse fragmenten. Geen schouderluxatie. Degeneratieve veranderingen AC gewricht en in mindere mate glenohumeraal gewricht.
Pacemaker.
Conclusie:
Geen fractuur of luxatie
(Patient naar huis / retour huisarts)</t>
  </si>
  <si>
    <t>X enkel rechts 
Beschrijving:
Normale stand. Intacte corticale begrenzingen. Geen fractuur. Geen losse fragmenten.
Weke-delenzwelling mediaal meer dan lateraal
Conclusie:
Geen fractuur
Weke-delenzwelling mediaal meer dan lateraal
(Patient naar huis / retour huisarts)</t>
  </si>
  <si>
    <t>Gevallen. Drukpijn os lunatum, scafoïd, triquetrum
X pols links 
Geen eerder onderzoek. Naviculare serie. Normale stand. Intacte corticale begrenzingen. Geen fractuur. Geen losse fragmenten.
Conclusie:
Geen fractuur. Bij aanhoudende klachten advies opnieuw beeldvorming.
(Patient naar huis / retour huisarts)</t>
  </si>
  <si>
    <t>Gevallen. Drukpijn lunatum, triquetrum, scafoïd.
X pols links 
Normale stand. Intacte corticale begrenzingen. Geen fractuur. Geen losse fragmenten.
Conclusie:
Geen fractuur.
N.B.: er werd geen aparte naviculare serie vervaardigd. Advies: bij aanhoudende klachten opnieuw beeldvorming.
(Patient naar huis / retour huisarts)</t>
  </si>
  <si>
    <t>Pijn na val.
X pols links 
Normale stand. Intacte corticale begrenzingen. Geen fractuur. Geen losse fragmenten. Degeneratieve radiocarpale versmalling.
Conclusie:
Geen fractuur
(Patient naar huis / retour huisarts)</t>
  </si>
  <si>
    <t>Gevallen met fiets. Nu fors hematoom linkerknie.
X knie links 
Voorgeschiedenis spiraalfractuur distale tibia (thans niet zo ver naar distaal afgebeeld). Normale stand van het kniegewricht. Het kniegewricht is normaal wijd en scherp afgrensbaar evenals het patellofemorale gewricht. Geen fractuur. Weke delen zwelling pre/sub patellair. Popcorn calcificatie prepatellair, mogelijk oud verkalkt hematoom.
Conclusie.
Geen fractuur.</t>
  </si>
  <si>
    <t>X hand/vingers links 
Opname van de linkerhand in twee richtingen. Ter vergelijk 17/09/17. Normale botstructuur en kalkhoudendheid. Intact osteo-articulair beeld met normale corticale begrenzingen. Geen aanwijzingen voor traumatische ossale afwijkingen.
Conclusie:
Geen aanwijzingen voor traumatische ossale afwijkingen linkerhand.</t>
  </si>
  <si>
    <t>X pols links 
Opname van de linkerpols in twee richtingen. Ter vergelijk 15/09/17. Normale botstructuur en kalkhoudendheid. Congruent polsgewricht links met intacte ossale structuren en normale corticale begrenzingen. Geen aanwijzingen voor traumatische ossale afwijkingen.
Conclusie:
Geen aanwijzingen voor traumatische ossale afwijkingen linkerpols.</t>
  </si>
  <si>
    <t>X elleboog links 
Verslag:
X-elleboog links, opname in 3 richtingen.
Geen oud onderzoek ter vergelijking.
Skelet in groei.
Forse hydrops met afstaand anterieur en posterieure vetpad. Beeld best inpasbaar bij supracondylaire humerusfractuur links met minimale angulatie van de katheter naar anterieur.
Normaal imponerende humero-ulnaire en humeroradiale verhoudingen.
Conclusie:
- beeld van een supracondylaire humerusfractuur links met forse hydrops.</t>
  </si>
  <si>
    <t>X elleboog rechts 
Geen onderzoek ter vergelijking. Onvolgroeid skelet. Humero-ulnair gewricht is gedissocieerd. Ulna projecteert mediaal van trochlea. Eveneens lijkt er een fractuur zichtbaar van de groeischijf van het capitulum. Epiphysiolysis. Fractuur waarschijnlijk doorlopend naar supracondylair. Eveneens nog kleine avulsie nabij het processus coronoideus.
Patiënt is verwezen naar de SEH.</t>
  </si>
  <si>
    <t>X voet/tenen rechts 
Geen ingescande aanvraag aanwezig. Screenend geen evidente fractuur. Echter zoals gezegd geen ingescande vraagstelling aanwezig.</t>
  </si>
  <si>
    <t>X voet/tenen rechts 
Geen onderzoek ter vergelijking. Normaal beeld van dig 1. Geen fractuur. Geen oude fractuur. Geen luxatie.
X hand/vingers rechts 
Geen onderzoek ter vergelijking. Dig 3 toont een normaal beeld. Geen fractuur. Geen avulsie. Geen luxatie.</t>
  </si>
  <si>
    <t>X pols rechts 
Geen onderzoek ter vergelijking. Onvolgroeid skelet. Distale radius intact. Ulna intact. Geen greenstick fractuur. Geen epiphysiolysis. Ook de carpalia lijken intact.</t>
  </si>
  <si>
    <t>X pols links 
PA en lateraal.
Ten opzichte van 23/04/2012.
Kalkarm skelet.
De distale radius toont een glad begrensde corticale onregelmatigheid aan de radiaire zijde en geringe angulatie naar dorsaal. Beeld passend bij de bekende doorgemaakte fractuur. 
Er is een afgerond fragment ter plaatse van de distale ulna. Beeld eveneens passend in het kader van oud letsel.
Op de laterale opname is er een corticale onregelmatigheid ter plaatse van de handwortel aan de dorsale zijde, d.d. op basis van recent letsel.
Normale belijning van de carpalia. Er is nu iets toegenomen afstand tussen het scafoïd en het os lunatum. Cave scafolunaire dissociatie.
Minimale tekenen van CMC-1 artrose.
Conclusie:
- Status na een doorgemaakte distale radiusfractuur en fractuur van het processus styloideus ulna met een afwijkend geconsolideerd aspect hiervan.
- Er is een minimale irregulariteit ter plaatse van de handwortel aan de dorsale zijde op de laterale op name. D.d. op basis van recent traumatisch letsel of toch projectiekwestie.
Met cave locatie van de pijnklachten?</t>
  </si>
  <si>
    <t>X schouder links 
Twee richtingen.
Geen onderzoek ter vergelijk.
Immatuur skelet, conform de leeftijd.
Normale botstructuren. De stand is suboptimaal te beoordelen.
Er zijn geen duidelijk afgrensbare fractuurlijnen.
Conclusie:
Er zijn geen duidelijk afgrensbare fractuurlijnen.
Er is een duidelijke bewegingsbeperking en veel pijnklachten.
Advies: verwijzing SEH, gezien de kliniek.</t>
  </si>
  <si>
    <t>X schouder links 
Twee richtingen.
Geen onderzoek ter vergelijk.
Immatuur skelet, conform de leeftijd.
Normale botstructuren. De stand is suboptimaal te beoordelen.
Er zijn geen duidelijk afgrensbare fractuurlijnen.
Conclusie:
Er zijn geen duidelijk afgrensbare fractuurlijnen.
Er is een duidelijke bewegingsbeperking en veel pijnklachten.
Advies: verwijzing SEH, gezien de kliniek.
Schouder? Elleboog?</t>
  </si>
  <si>
    <t>X voet/tenen links 
Normale kalkhoudendheid. Suggestie van een klein knikje in de cortex van MT 3, zichtbaar op de driekwartopname. Ter plaatse iets meer densiteit aan de binnenzijde van de cortex. Mogelijk restafwijking na oud letsel? Mijns inziens geen aanwijzingen voor recent traumatisch ossaal letsel. Normaal aspect van de MTP en IP gewrichten.
Conclusie:
Geringe onregelmatigheid en ter plaatse wat meer densiteit ter hoogte van MT-3. Mogelijk letsel van oudere datum? Mijns inziens geen tekenen van recente fractuur.</t>
  </si>
  <si>
    <t>X pols links 
Normale kalkhoudendheid en botstructuur bij nog onvolgroeid skelet. Normaal beeld van de epifysairlijnen. De cortex imponeert intact. Geen opvallende fractuur kenmerken.</t>
  </si>
  <si>
    <t>X enkel links 
Verslag:
X-enkel links, AP en laterale opname.
Geen oud onderzoek ter vergelijking ter correlatie X-enkel rechts van de 15/01/2017.
Skelet in groei.
Normale stand in het bovenste en onderste spronggewricht.
Os trigonum.
Enige induratie van vetlichaam van Kager en weke delenzwelling in de regio van de laterale malleolus met lineaire calcificatie lateraal van de talus; beeld meest waarschijnlijk in kader van bandletsel met avulsiefragment.
Conclusie:
Beeld van bandletsel linkerenkel (laterale malleolus) bij avulsiefragment. Ter overweging consult orthopedie.</t>
  </si>
  <si>
    <t>X hand/vingers rechts 
Verslag:
X-Dig 3 rechterhand, opname in 3 richtingen.
Geen oud onderzoek ter vergelijking.
Beeld van een Salter Harris type 2 een fractuur basis proximale falanx dig 3 met minimale angulatie naar ulnair.
Normaal beeld van de overige ossale structuren.
Conclusie:
Fractuur dig 3 rechterhand.</t>
  </si>
  <si>
    <t>X voet/tenen links 
Verslag:
X-voet links, opname in twee richtingen en detailopname digitus 4.
Geen oud onderzoek ter vergelijking.
Normaal beeld van ossale structuren; normale osteo-articulaire verhoudingen; geen corticale onderbrekingen of peri-articulaire calcificaties. Geen aanwijzingen voor posttraumatisch ossaal letsel.
Hamerteen dig 4.
Conclusie:
Geen posttraumatisch ossaal letsel linker voet.</t>
  </si>
  <si>
    <t>X pols rechts 
Pols en naviculare serie. Normale ossale structuren en stand. Geen fractuur aantoonbaar.
Advies: bij aanhoudende klachten aanvullende beeldvorming (+/- 7-10 dagen).
(Patient naar huis / retour huisarts)</t>
  </si>
  <si>
    <t>X pols rechts 
Verslag:
X-pols rechts, PA en laterale opname.
Geen oud onderzoek ter vergelijking.
Skelet in groei; beeld van een pronator quadratus sign.
Normale contouren van de distale radius met aan de volaire zijde minimale corticale bulging zonder corticale onderbreking; torusfractuur?
Normaal aspect van de ulna en carpalia.
Conclusie.
- minimale bulging volair aspect distale radius rechts met beeld van pronator quadratus sign; torusfractuur? Gaarne klinische correlatie.</t>
  </si>
  <si>
    <t>X bovenarm rechts 
X elleboog rechts 
Verslag:
X-bovenarm rechts, opname in twee richtingen.
Geen oud onderzoek ter vergelijking.
Geen ribfracturen.
Normale botstructuren; normale glenohumerale verhouding met kleine osteofytvorming inferomediaal van humeruskop en osteofytvorming aan acromion-dak met onregelmatigheid van tuberculum majus. Beeld van nagenoeg obliteratie van subacromiale ruimte.
Geen fracturen.
X-elleboog rechts, AP, laterale en radiuskop opname.
Geen oud onderzoek ter vergelijking.
Normaal ossaal beeld van rechterelleboog met normale humero-ulnaire en humeroradiale verhoudingen met beeld van lichte degeneratieve veranderingen humero-ulnair. Geen peri-articulaire calcificaties. Geen corticale onderbrekingen. Geen fracturen.
Conclusie:
- geen fractuur van rechter humerus en/of elleboog.</t>
  </si>
  <si>
    <t>X enkel links 
Verslag:
X-enkel links, opname in 3 richtingen.
Geen oud onderzoek ter vergelijking.
Skelet in groei; beeld van een distale crurisfractuur met een epifysiolyse fractuur van de tibia met forse dislocatie en tevens epifysiolyse fractuur van de distale fibula met dislocatie naar mediaal.
Conclusie:
- beeld van een crurisfractuur links met epifysiolyse fractuur van de distale tibia en -fibula en forse dislocatie naar mediaal en dorsaal.</t>
  </si>
  <si>
    <t>X hand/vingers links 
Geen fractuur. Intacte groeischijven. Geen luxaties. Geen ossale pathologie.</t>
  </si>
  <si>
    <t>X pols rechts 
Geen fractuur of luxatie. Contourwelving dorsale ulna slechts in 1 richting, niet fractuurtypisch. Artrose CMC-1. Overige gewrichten normaal.
Conclusie geen fractuur.</t>
  </si>
  <si>
    <t>X enkel links 
Fissuurlijn van de laterale of mediale malleolus op de laterale opname, niet duidelijk zichtbaar op de AP opname, mogelijk aan de mediale malleolus. Congruent talocruraal gewricht. Mediale weke delen zwelling.
Conclusie: fissuurverdachte lijn mogelijk uitgaande van de mediale malleolus. Overweeg CT. Pt naar SEH</t>
  </si>
  <si>
    <t>X voet/tenen links 
Normaal voetskelet. Geen tekenen van artritis of arthrosis.
Conclusie: geen bijzonderheden.</t>
  </si>
  <si>
    <t>X enkel rechts 
Distale fibulafractuur. Verder intacte corticale begrenzingen. Voet in enige plantair flexie. Geen aanwijzingen voor lateralisatie van het bovenste spronggewricht.</t>
  </si>
  <si>
    <t>X schouder rechts 
Rechts schouder en clavicula in meerdere richtingen. Normale stand. Intacte corticale begrenzingen, geen fractuur. Geen schouderluxatie. Geen AC-luxatie. Geen losse fragmenten.</t>
  </si>
  <si>
    <t>X hand/vingers rechts 
Fractuur distale metafyse MC-2, doorlopend tot aan groeischijf. Nauwelijks dislocatie.
Patiënt naar SEH.</t>
  </si>
  <si>
    <t>X voet/tenen rechts 
Geen onderzoek ter vergelijking. Onvolgroeid skelet. MTP-5 gewricht toont een normaal beeld. Geen epiphysiolysis ter plaatse. Ook geen luxatie. De basis van het os MT-5 toont geen fractuur of avulsiefractuur. Ook elders geen fracturen. Ook de fibula voor zover zichtbaar geen duidelijke fracturen.</t>
  </si>
  <si>
    <t>X schouder rechts 
Subcapitale humerusfractuur rechts met dislocatie en communitief aspect. Met name fragmentatie van het tuberculum.</t>
  </si>
  <si>
    <t>X enkel rechts 
Cave fractuurlijntje aan de laterale zijde van de tibia ter hoogte van de syndesmose. Mogelijk chipfragmentje. Zie de AP-opname. Congruent BSG. Hielspoor.</t>
  </si>
  <si>
    <t>X hand/vingers links 
Versmalling van meerdere intercarpale gewrichten, waarbij de carpalia onderling niet allemaal goed afgrensbaar. Ook degeneratieve afwijkingen CMC I gewricht en meerdere DIP-gewrichten. Matige kalkhoudendheid.
Intacte corticale begrenzingen, geen fractuur. Ovaalvormige densiteit projecterend naast basis MC-5. Gezien vorm en aspect waarschijnlijk weke delen verkalking/verbening.
Retour HAP</t>
  </si>
  <si>
    <t>X hand/vingers rechts 
Vijfde straal rechterhand in 3 richtingen.
Normale stand. Intacte corticale begrenzingen, geen fractuur. Geen losse fragmenten.</t>
  </si>
  <si>
    <t>X hand/vingers rechts 
Rechterhand AP en driekwart. Een laterale opname.
Fractuur proximaal schacht basisfalanx vijfde straal met minimale dislocatie. Uitbreiding tot vlak bij het gewricht.</t>
  </si>
  <si>
    <t>Gevallen. Haemarthros/gebruikt arm niet.
X elleboog links 
Normale ossale structuren bij immatuur skelet. Normale stand. Er wordt geen fractuur herkend, echter gezien het afstaand fatpad (duidend op haemarthros) wordt doorverwijzing naar de spoedeisende hulp geadviseerd.</t>
  </si>
  <si>
    <t>Inversietrauma.
X enkel links 
Normale stand van het bovenste spronggewricht. Normale ossale structuren. Geen fractuur aantoonbaar. Accessoir os subfibulare. Forse weke-delenzwelling laterale malleolus.</t>
  </si>
  <si>
    <t>X voet/tenen links 
Val op hak vanmiddag. Loopt er niet op. Pijn calcaneus. Enkel gb.
AP en 3/4 voet: normale ossale structuren en stand. Normale botmatrix van de calcaneus. Normale corticale begrenzing. Geen losse fragmenten. Geen verdenking op fractuur.
(Patient naar huis / retour huisarts)</t>
  </si>
  <si>
    <t>Gevallen met scooter. Pijnlijke knie en voet links.
X voet/tenen links 
Normale ossale structuren en stand. Geen fractuur. Accessoir os cuboïdeum secundarium.
X knie links 
Het kniegewricht is normaal wijd en scherp afgrensbaar evenals het patellofemorale gewricht. Weke delen geen bijzonderheden. Geen hydrops
Conclusie: geen traumatische ossale pathologie.</t>
  </si>
  <si>
    <t>X enkel links 
Geen onderzoek ter vergelijking. Degeneratieve haakvorming BSG. Geen fractuur laterale malleolus. Geen weke-delenzwelling. Vaatwand verkalkingen.
X onderbeen links 
Geen onderzoek ter vergelijking. Fractuur van de proximale fibula. Goede stand.</t>
  </si>
  <si>
    <t>X pols rechts 
Geen onderzoek ter vergelijking. Distale radiusfractuur. Redelijk goede stand. Fractuur processus styloideus ulnae.
Patiënt verwezen naar de SEH.</t>
  </si>
  <si>
    <t>X onderarm links 
Intacte cortex.
Geen fractuur aangetoond.</t>
  </si>
  <si>
    <t>X hand/vingers links 
Geen fractuur aangetoond.</t>
  </si>
  <si>
    <t>X voet/tenen links 
Normale epifysairlijnen, geen evidente fractuur.</t>
  </si>
  <si>
    <t>X hand/vingers links 
Beschrijving:
Tweede straal linkerhand in 3 richtingen.
Normale stand. Intacte corticale begrenzingen. Geen fractuur. Geen losse fragmenten.
Conclusie:
Geen fractuur
(Patient naar huis / retour huisarts)</t>
  </si>
  <si>
    <t>X onderarm links 
Midschachtfractuur radius. Gezien EPD patiënt kennelijk naar SEH gegaan.</t>
  </si>
  <si>
    <t>X pols rechts 
Greenstick fractuur distale radiusmetafyse en distale ulnametafyse.
Patiënt naar SEH</t>
  </si>
  <si>
    <t>X schouder rechts 
Geen onderzoek ter vergelijking. Luxatio humeri anterior. AC artrose. Mogelijk ossale bankkart.
Patiënt verwezen naar de SEH.</t>
  </si>
  <si>
    <t>X voet/tenen links 
Geen fracturen.
X enkel links 
Geen fracturen.</t>
  </si>
  <si>
    <t>X elleboog links 
Beschrijving:
ANatomische stand. Radiuskopfractuur met minimale impressie. Gewrichtseffusie. Overweeg uitgrdraaide opname om impressie beter te kunnen beoordelen. 
Patiënt naar SEH verwezen voor verdere behandeling.</t>
  </si>
  <si>
    <t>X schouder links 
Subcapitale communitieve humerus fractuur met een redelijke stand. 
Patiënt naar SEH</t>
  </si>
  <si>
    <t>X schouder links 
X bovenarm links 
Opname van de linkerschouder in 2 richtingen met aanvullende AP opname van linkerbovenarm. Onderzoek bemoeilijkt door pijnklachten van patiënt. Normale botstructuur en kalkhoudendheid bij nog onvolgroeid skelet. Beeld van subcapitale humerusfractuur links. Goed afgrensbare lucente ovaalvormige laesie ter hoogte van de proximale humerus links welke ca. 17 x 9 mm meet. De laesie bevindt zich centraal diafysair zonder tekenen van expansie of cortexdoorbraak. Geen periostreactie. Dubieus discrete sclerotische begrenzing aan craniale zijde. Het beeld kan passen bij een solitaire botcyste d.d. aneurysmatische botcyste, eosinofiel granuloom, NOF.
Conclusie:
Subcapitale humerusfractuur links. Goed afgrensbare lucente laesie ter hoogte van de diafyse proximale humerus links zonder tekenen van expansie of cortexdoorbraak waarbij het beeld kan passen bij een solitaire botcyste d.d. aneurysmatische botcyste, eosinofiel granuloom, NOF. Advies consult orthopedie.</t>
  </si>
  <si>
    <t>X hand/vingers rechts 
Wordt vergeleken met onderzoek van februari 2017. Minimaal ossaal fragmentje zichtbaar aan de ulnaire zijde van MCP 4, dit is geheel conform voorgaand onderzoek. Mogelijk oud bandletsel of degeneratieve verkalking. Niet vers. Verder normaal beeld van dig 4. Normaal beeld van MCP 4. Normaal beeld van MC-4. Geen fracturen.</t>
  </si>
  <si>
    <t>X hand/vingers links 
Geen onderzoek ter vergelijking. Dig-V in drie richtingen. Normaal beeld van het PIP-gewricht. Geen fracturen. Geen avulsies. Ook congruent gewricht.</t>
  </si>
  <si>
    <t>X pols links 
AP en lateraal.
Geen onderzoek ter vergelijk.
Immatuur skelet, conform de leeftijd. 
Er is een distale radiusfractuur met corticale onderbreking aan de dorsale zijde en vouw en angulatie naar de volaire zijde.
Er is een avulsiefractuur van de processus styloideus ulna.
Normale belijning van de carpalia.
Conclusie:
Distale radius en ulnafracturen.</t>
  </si>
  <si>
    <t>X knie links 
Indicatie: fractuur distale femur? Trauma knie, kan niet buigen en of belasten.
Verslag:
Opname van de linkerknie in twee richtingen. Skelet in ontwikkeling. Geen luxatie of fractuur.</t>
  </si>
  <si>
    <t>X hand/vingers links 
Indicatie: vingers tussen de deur. Fractuur?
Verslag:
Vergeleken met 19 januari 2018. Normaal handskelet links. Geen luxatie of fractuur.</t>
  </si>
  <si>
    <t>X onderbeen rechts 
Indicatie: vanmiddag gevallen op rechteronderbeen. Been is belastbaar, echter met pijn. Meest passend bij contusie. D.d. fibulafractuur. Graag X-onderbeen om fractuur uit te sluiten.
Verslag:
Opname van het rechteronderbeen in twee richtingen. Goede stand. Normale kalkhoudendheid van het skelet. Congruent kniegewricht en enkelgewricht. Intact skelet. In de weke delen geen bijzonderheden.
Conclusie:
Geen ossale afwijkingen.</t>
  </si>
  <si>
    <t>X enkel links 
Wordt vergeleken met november 2018. OSM is thans verwijderd. Geen fractuur zichtbaar. Geringe weke-delenzwelling lateraal. Talus normaal. Geen lateralisatie.</t>
  </si>
  <si>
    <t>X voet/tenen links 
Geen onderzoek ter vergelijking. Onvolgroeid skelet. Screenend geen fracturen.
X onderbeen links 
Geen onderzoek ter vergelijking. Onvolgroeid skelet. Geen fracturen. Geen epiphysiolysis.
Gezien trauma mechanisme (spaakverwonding) patiënt protocollair verwezen naar de SEH voor gips behandeling.</t>
  </si>
  <si>
    <t>X hand/vingers rechts 
Normale stand. Intacte corticale begrenzingen. Met name geen aanwijzingen voor een fractuur van MC-5 (IP gewrichten bij flexie van de vingers matig te beoordelen).
Conclusie:
Geen fractuur aangetoond.</t>
  </si>
  <si>
    <t>X onderbeen links 
Geen posttraumatische ossale pathologie.</t>
  </si>
  <si>
    <t>X bekken en heup links 
Geen fractuur. Verder geen bijzonderheden. Geen tekenen van epifysiolyse</t>
  </si>
  <si>
    <t>X pols/hand/vingers rechts 
Normale stand met uitgebreide artrotische afwijkingen. Intacte carpale belijning, intacte corticale begrenzingen.
Conclusie: Geen posttraumatische ossale pathologie.
Geen fractuur
(Patient naar huis / retour huisarts)</t>
  </si>
  <si>
    <t>X hand/vingers links 
Ernstige CMC-1 artrose in subluxatiestand met gewrichtsspleetversmalling, toegenomen sclerosering, zeer uitgebreide osteofytvorming en peri-articulaire calcificaties. Ook vormverandering van het trapezium. Corticale begrenzingen intact. Geen aanwijzingen voor traumatisch ossaal letsel.
Conclusie:
Ernstige CMC-1 artrose. Geen aanwijzing voor een fractuur.
Advies bij persisterende klachten: consult orthopedie.</t>
  </si>
  <si>
    <t>X voet/tenen rechts 
Indicatie: gestoten. Veel pijn dig 2 rechtervoet. Fractuur?
Verslag: Schuine fractuur proximale falanx dig 2 rechts zonder dislocatie. Overige voetskelet normaal. Reeds naar de spoedeisende hulp verwezen.</t>
  </si>
  <si>
    <t>X voet/tenen links 
Indicatie: distorsie/trauma. Hematoom. Fractuur MT-5?
Verslag:
Skelet in ontwikkeling. Avulsiefractuur basis MT-5 in anatomische stand. Overige voetskelet intact. Naar de spoedeisende hulp verwezen.</t>
  </si>
  <si>
    <t>X hand/vingers links 
Chip fractuur proximale falanx digitus 4 aan de distale ulnaire zijde. Patiënt werd doorverwezen naar de spoedeisende hulp.
In verband met technische storing verlate verslaglegging. Verbaal verslag afgegeven op moment van vervaardigen van de foto's.</t>
  </si>
  <si>
    <t>X pols links 
Normale ossale structuren en stand. Geen fractuur. Met name normaal processus styloideus ulnae. Afgeronde calcificatie bij het os pisiforme, als normaal variant.</t>
  </si>
  <si>
    <t>X schouder rechts 
Laterale claviculafractuur met dislocatie van 3 mm.
Patiënt werd doorverwezen naar de spoedeisende hulp.</t>
  </si>
  <si>
    <t>X voet/tenen links 
Wordt vergeleken met onderzoek van maart 2016. Diffuus ontkalkt skelet. Status na artrodese voorvoet. Hallux valgus. Schuine fractuur distale MT-5. Lijkt al van oudere datum. Goede stand. Dig-V intact.
Patiënte verwezen naar de SEH, zekerheidshalve. Mogelijk toch verse fractuur gezien vraagstelling?</t>
  </si>
  <si>
    <t>X onderbeen links 
Fractuur distale tibiadiafyse, schuin spiraalvormig, minimale dislocatie, geen angulatie. Fibula intact. Knie- en enkelgewricht onopvallend.
Conclusie
Tibiafractuur. Advies SEH.</t>
  </si>
  <si>
    <t>X enkel links 
Intacte cortex. Normale botvorm en structuur. Normale stand en articulatie. Perimalleolaire weke delen zwelling, mediaal en lateraal.
conclusie
Geen fractuur.</t>
  </si>
  <si>
    <t>X heup links 
Normaal skelet van linker hemipelvis en proximale femur. Minimale coxartrose, geen aanwijzingen voor erosieve artritis.</t>
  </si>
  <si>
    <t>X pols rechts 
Torusfractuur distale radius.
Verder normaal skelet en articulatie.</t>
  </si>
  <si>
    <t>X bekken en heup rechts 
Verdenking mediale collumfractuur rechts bij deformering en corticale knik.
Fractuur rechter os pubis ramus inferior, mogelijk oudere geneze gezien de vorm, zonder afgrensbare begeleidende ramus superior fractuur. Intacte posterieure bekkenring. Verder geen ossale afwijkingen. Coxartrose.
Conclusie:
Verdenking fractuur collumfemoris rechts.
Fractuur os pubis mogelijk ouder.
Advies: CT ter verdere evaluatie en eventuele therapeutische planning.</t>
  </si>
  <si>
    <t>X knie links 
Normale stand en articulatio. Normale corticale lijnen, botstructuur en -vorm. Lichte gonartrose.
Conclusie
Geen fractuur.</t>
  </si>
  <si>
    <t>X hand/vingers rechts 
Geen posttraumatische ossale pathologie. 90° flexiestand in PIP dig 5. Dit is conform 05/03/14.</t>
  </si>
  <si>
    <t>X voet/tenen links 
Geen fractuur. Wel afwijkende projectie gewrichtsspleet en gewricht PIP-2, mogelijk subluxatie.</t>
  </si>
  <si>
    <t>Gevallen. Dik rond elleboog. Spoor hydrops.
X elleboog rechts 
Supracondylaire humerusfractuur met angulatie naar dorsaal. Geen zichtbare luxatie. Afstand fatpad bij gewrichtseffusie.
Patiënt werd doorverwezen naar de spoedeisende hulp.</t>
  </si>
  <si>
    <t>X voet/tenen rechts 
Vraagstelling onduidelijk. Geen fracturen.</t>
  </si>
  <si>
    <t>X voet/tenen rechts 
Fractuur laterale zijde kopje basisfalanx dig 4.</t>
  </si>
  <si>
    <t>X hand/vingers rechts 
Spiraalfractuur metacarpale 2 met carpale 3 en 4. Patiënt naar SEH. Stand is nog wel goed.</t>
  </si>
  <si>
    <t>X hand/vingers rechts 
Normale kalhoudenheid en botstructuur. Normale epifysairlijnen. Intacte cortex, geen aanwijzingen voor traumatisch ossaal letsel. Normaal aspect MCP 5.
Conclusie:
Geen fractuur aangetoond.</t>
  </si>
  <si>
    <t>X pols links 
Geen posttraumatische ossale pathologie. Wel een CMC-1 artrose en artrose STT.</t>
  </si>
  <si>
    <t>X elleboog rechts 
Intacte corticale lijnen, onopvallende bot vorm botstructuur. Normale articulatio. Geen gewrichtseffusie.
Conclusie. Geen aanwijzingen voor fractuur.</t>
  </si>
  <si>
    <t>X enkel links 
Geen fractuur of epifysiolysis.</t>
  </si>
  <si>
    <t>X voet/tenen links 
Geen fractuur of epifysiolysis.</t>
  </si>
  <si>
    <t>X hand/vingers rechts 
Onduidelijk waarom patiënte na het gebeuren hedenmorgen niet gewoon naar haar eigen huisarts is gegaan?!
Geen fractuur.</t>
  </si>
  <si>
    <t>Addendum: 
Trauma bespreking, in overleg met collega Zwaving: kleine lucentie in de cortex van de radius, waarvoor zekerheidshalve controlefoto over enkele weken.
X pols links 
Nieuwe greenstick fractuur distale radius ( net iets meer distaal dan op 24-05-18). Goede stand.
Verwijzing SEH.</t>
  </si>
  <si>
    <t>X pols links 
Nieuwe greenstick fractuur distale radius ( net iets meer distaal dan op 24-05-18). Goede stand.
Verwijzing SEH.</t>
  </si>
  <si>
    <t>X onderbeen rechts 
Geen posttraumatische ossale pathologie.</t>
  </si>
  <si>
    <t>X hand/vingers links 
Subcapitale fractuur basisphalnx 5e straal. Goede stand.
Verwezen naar SEH</t>
  </si>
  <si>
    <t>X voet/tenen links 
Fractuur basisphalnx 2e straal. Goede stand.
Verwezen naar SEH.</t>
  </si>
  <si>
    <t>X voet/tenen rechts 
AP en driekwart opname.
Ten opzichte van 01/11/2016.
Normale botstructuren. Normale stand. Normaal aspect van de tarsalia. Intacte corticale begrenzingen. Geen afgrensbare fractuurlijnen.
Conclusie:
Geen aanwijzingen voor een fractuur.</t>
  </si>
  <si>
    <t>X enkel rechts 
Lucente lijn distale fibula, cave Weber A fractuur. Patient naar SEH.</t>
  </si>
  <si>
    <t>X enkel rechts 
Geen fractuur. Hielspoor.</t>
  </si>
  <si>
    <t>X pols links 
Normale kalkhoudendheid en botstructuur. De cortex is intact. Geen aanwijzingen voor traumatisch ossaal letsel. Normaal beeld van de epifysairlijnen.
Conclusie:
Geen fractuur aangetoond.</t>
  </si>
  <si>
    <t>X pols links 
Normale kalkhoudendheid en botstructuur. Geen fractuur kenmerken. Normale configuratie van de handwortelbeentjes. Twee vaatclipjes zichtbaar ter plaatse van de distale radius.
Conclusie:
Geen aanwijzingen voor fractuur.</t>
  </si>
  <si>
    <t>X elleboog rechts 
AP, laterale en radiuskop opname.
Ten opzichte van de linkerzijde van 04/03/2018.
Normale botstructuren. Normale stand. Intacte corticale begrenzingen. Geen afgrensbare fractuurlijnen.
Er is een iets afstaand anterieur vetpad. Geen posterieur vetpad.
Conclusie:
Geen duidelijk afgrensbare fractuurlijnen.
Iets afstaand anterieur vetpad. Cave occulte fractuur.
Mede gezien de klinische verdenking op een radiuskopfractuur werd patiënte zekerheidshalve doorverwezen naar de SEH voor een klinische beoordeling.</t>
  </si>
  <si>
    <t>X elleboog links 
Beschrijving:
Normale stand. Intacte corticale begrenzingen. Geen fractuur. Geen losse fragmenten. Vetlijn staat niet af. Weke delenverkalking ventrolateraal van de elleboog.
Conclusie:
Geen fractuur
(Patient naar huis / retour huisarts)</t>
  </si>
  <si>
    <t>Addendum: 
Ten tijde van verslaglegging was onderzoek niet meer actueel. Onduidelijk of patiënt doorverwezen is toendertijd naar spoedeisende hulp.
X onderarm rechts 
Status na greenstickfractuur proximale een derde radius. Consolidatie in goede stand. Geen aanwijzingen voor nieuwe trauma aldaar. Er is wel forse hydrops in het elleboogsgewricht  met een subtiele corticale fractuur van het radiuskopje.</t>
  </si>
  <si>
    <t>X onderarm rechts 
Status na greenstickfractuur proximale een derde radius. Consolidatie in goede stand. Geen aanwijzingen voor nieuwe trauma aldaar. Er is wel forse hydrops in de elleboog spronggewricht met een subtiele corticale fractuur van het radiuskopje. Patiënt werd verwezen naar spoedeisende hulp.</t>
  </si>
  <si>
    <t>X voet/tenen rechts 
Geen fracturen.
X enkel rechts 
Een fractuur. Degeneratieve haakvorming.</t>
  </si>
  <si>
    <t>X voet/tenen rechts 
Geen fracturen.
X enkel rechts 
Geen fracturen. Degeneratieve haakvorming.</t>
  </si>
  <si>
    <t>X enkel links 
Uitgebreide laterale zwelling.
Normale stand en articulatio, normaal wijde gewrichtsspleten.
Ossale structuur ventrolateraal van de distale tibia zonder zichtbaar corresponderend defect, niet typisch voor een accessoir ossikel.
Overige skelet onopvallend.
Conclusie: avulsiefragment van de laterale anterieure distale tibia.</t>
  </si>
  <si>
    <t>X hand/vingers links 
Geen onderzoek ter vergelijking. Dig 2 in drie richtingen : onvolgroeid skelet. Geen fracturen. Geen avulsies. Geen epiphysiolysis. Ook ter hoogte van het PIP gewricht geen afwijkingen.</t>
  </si>
  <si>
    <t>X pols links 
Geen onderzoek ter vergelijking. Normaal beeld van de ulna. Geen fractuur. Mogelijk iets degeneratief DRU gewricht. Ook de radius toont geen fractuur. Afstand tussen scafoïd en lunatum is verwijd, 4 mm, kan passen bij oud SL letsel.</t>
  </si>
  <si>
    <t>X enkel links 
Geen onderzoek ter vergelijking. Onvolgroeid skelet. Minimale weke-delenzwelling laterale malleolus. Geen fracturen. Geen epiphysiolysis. Talus toont geen lateralisatie.
X voet/tenen links 
Geen onderzoek ter vergelijking. Screenend geen fracturen van de voetwortel. Geen epiphysiolysis.</t>
  </si>
  <si>
    <t>X pols rechts 
normale stand, geen traumatische afwijkingen. Intacte corticale begrenzingen. 
Conclusie: geen posttraumatische pathologie.</t>
  </si>
  <si>
    <t>X pols links 
PA en lateraal.
Ten opzichte van 2005.
Kalkarm skelet.
Er is een intra-articulair verlopende distale radiusfractuur met verplaatsing van het distale fragment naar volair en proximaal. Er is tevens een fractuur van het processus styloideus ulna.
Normale belijning van de carpalia. Forse tekenen van STT en CMC-1 artrose.
Conclusie:
- Er is een intra-articulair verlopende distale radiusfractuur met verplaatsing.
- Fractuur van het processus styloideus ulna.</t>
  </si>
  <si>
    <t>X onderbeen rechts 
AP en lateraal.
Geen onderzoek ter vergelijk.
Immatuur skelet, conform de leeftijd.
Normale botstructuren. Normale stand. Normaal aspect van de fibula. Intacte corticale begrenzingen. Geen afgrensbare fractuurlijnen.
Het kniegewricht toont geen hydrops.
Conclusie:
Geen aanwijzingen voor een fractuur.</t>
  </si>
  <si>
    <t>X pols links 
AP en lateraal.
Geen onderzoek ter vergelijk.
Immatuur skelet, conform de leeftijd.
Normale botstructuren. Normale stand. Gladde, intacte corticale begrenzingen. Geen aanwijzingen voor een fractuur.
Conclusie:
Geen aanwijzingen voor een fractuur.</t>
  </si>
  <si>
    <t>X elleboog rechts 
AP en lateraal en radiuskop opname.
Normale botstructuren. Normale stand. Er zijn geen afgrensbare fractuurlijnen. Normaal doorlopende botbalkjes.
Er is een zeer uitgesproken anterieur en posterieur vetpad sign. Mogelijk op basis van occulte fractuur.
Conclusie:
- Geen duidelijk afgrensbare voor fractuurlijnen.
- Zeer uitgesproken hydrops.</t>
  </si>
  <si>
    <t>X elleboog rechts 
Geen posttraumatische ossale pathologie.
X pols rechts 
Geen posttraumatische ossale pathologie.
X hand/vingers rechts 
Geen posttraumatische ossale pathologie.
X hand/vingers links 
Geen posttraumatische ossale pathologie.</t>
  </si>
  <si>
    <t>X enkel links 
Trauma 3 dagen oud: géén indicatie voor Huisartsenpost. Géén indicatie voor spoed Röntgen onderzoek.
Geen posttraumatische ossale pathologie.</t>
  </si>
  <si>
    <t>X voet/tenen links 
Trauma 3 dagen oud: géén indicatie voor Huisartsenpost. Géén indicatie voor spoed Röntgen onderzoek.
Geen posttraumatische ossale pathologie.</t>
  </si>
  <si>
    <t>Val van fiets. Mogelijk geluxeerd geweest. Fractuur?
X hand/vingers links 
Fractuur distale falanx digitus 1 in 3 fragmenten, dorsaal intra-articulair doorlopend (+-eenderde gewrichtsoppervlak).
Patiënt werd naar de spoedeisende hulp verwezen.</t>
  </si>
  <si>
    <t>X voet/tenen links 
X enkel links 
Normale stand en articulatio. Normale cortex, botvorm en botstructuur. Normale epifysen. Geen fractuur of ossale pathologie.</t>
  </si>
  <si>
    <t>X elleboog rechts 
Twee richtingen.
Geen onderzoek ter vergelijk.
Immatuur skelet, conform de leeftijd.
Er is een supracondylaire humerusfractuur met geringe angulatie naar dorsaal.
Conclusie:
Supracondylaire humerusfractuur.</t>
  </si>
  <si>
    <t>X hand/vingers rechts 
Corticaal knikje metaphyse basisphalanx 5 rechts, passend bij fractuur/infractie.
Boteiland os metacarpale 5. 
Verder geen ossale of fysaire afwijkingen. Geen luxatie.
Conclusie: fractuur basisphalanx 5. Geen dislocatie.</t>
  </si>
  <si>
    <t>X knie rechts 
Normaal wijde gewrichtsspleet van de rechterknie. Intacte cortex. Geen traumatisch ossaal letsel. Geen significante degeneratieve veranderingen. Geen hydrops.
Conclusie:
Geen afwijkingen van betekenis.</t>
  </si>
  <si>
    <t>1</t>
  </si>
  <si>
    <t>0</t>
  </si>
  <si>
    <t>X onderbeen rechts
Geen posttraumatische ossale pathologie.
X knie rechts
Geen posttraumatische ossale pathologie.</t>
  </si>
  <si>
    <t>X enkel links
Geen posttraumatische ossale pathologie.
Beeld conform 07-06-2015.</t>
  </si>
  <si>
    <t>X enkel links
Geen posttraumatische ossale pathologie.
Normale stand.</t>
  </si>
  <si>
    <t>X onderbeen links
Geen medische gegevens.
Normale stand linkeronderbeen. Geen ossaal letsel.
Traction spurs craniale zijde patella.
Klein bothaakje aan voorzijde distale tibia.</t>
  </si>
  <si>
    <t>X hand/vingers rechts
Standaard opname inclusief scafoid serie.
Normale stand. Fractuur lijntje door os scafoid met anatomische stand.
Pt. naar SEH.</t>
  </si>
  <si>
    <t>X elleboog rechts
Normale stand rechter elleboog. Geen posttraumatisch letsel of fractuur. Geen vetpad sign.</t>
  </si>
  <si>
    <t>X elleboog rechts
Geen posttraumatische ossale pathologie. Geen fractuur, geen fatpad sign.</t>
  </si>
  <si>
    <t>X onderarm rechts
Geen posttraumatische ossale pathologie.</t>
  </si>
  <si>
    <t>X pols rechts
Normale stand. Geen fractuur.</t>
  </si>
  <si>
    <t>X voet/tenen links
Geen posttraumatische ossale pathologie.</t>
  </si>
  <si>
    <t>X pols rechts
Geen posttraumatische ossale pathologie.</t>
  </si>
  <si>
    <t>X onderbeen rechts
Geen posttraumatische ossale pathologie.</t>
  </si>
  <si>
    <t>X voet/tenen rechts
Geen posttraumatische ossale pathologie.</t>
  </si>
  <si>
    <t>X enkel links
Geen posttraumatische ossale pathologie. Plantaire hielspoor.
X bovenarm links
Geen posttraumatische ossale pathologie.
X schouder links
klein corticaal trapje aan onderzijde humeruskop links: klein fractuurtje met anatomische stand.</t>
  </si>
  <si>
    <t>X knie links
Geen posttraumatische ossale pathologie.Wel wat hydrops.</t>
  </si>
  <si>
    <t>X elleboog links
Geen posttraumatische ossale pathologie.</t>
  </si>
  <si>
    <t>X hand/vingers rechts
Geen posttraumatische ossale pathologie.
Waar zit pijn, zie aanvraag??</t>
  </si>
  <si>
    <t>X pols links
Normale stand linkerpols. Aan de radius en ulna geen pathologie. Scafoïd lijkt verder intact.
Laterale opname toont een kleine ossale uit steking echter niet direct gekenmerkt door avulsie. Anders zou er eventueel gedacht kunnen worden aan avulsieletsel van os triquetrum. Past dit bij de kliniek?</t>
  </si>
  <si>
    <t>X enkel rechts
Geen posttraumatische ossale pathologie.
X voet/tenen rechts
Geen posttraumatische ossale pathologie.</t>
  </si>
  <si>
    <t>X knie rechts
Geen posttraumatische ossale pathologie.</t>
  </si>
  <si>
    <t>X enkel rechts
Geen posttraumatische ossale pathologie.
Geen weke delen zwelling.</t>
  </si>
  <si>
    <t>X voet/tenen rechts
Schuinverlopende fractuur MT 5 met geringe dislocatie.
Patient naar SEH.</t>
  </si>
  <si>
    <t>X enkel links
Geen posttraumatische ossale pathologie.</t>
  </si>
  <si>
    <t>X enkel links
Er is sprake van avulsieletsel distale deel laterale malleolus type weber A met geringe weke-delenzwelling.
Patiënt naar SEH.
N.B. geen medische gegevens.</t>
  </si>
  <si>
    <t>X hand/vingers links
Pink, ringvinger?
Eindfalanx fractuur ringvinger.
Geen dislocatie.
Naar spoedeisende hulp.</t>
  </si>
  <si>
    <t>X schouder links
Er is sprake van een midschacht claviculafractuur met een craniale angulatie van ongeveer 40°. Geen huid bedreiging.</t>
  </si>
  <si>
    <t>X schouder links
Er is sprake van een midschacht claviculafractuur met een craniale angulatie van ongeveer 40°. Geen huid bedreiging.
Patiënt naar SEH.</t>
  </si>
  <si>
    <t>X enkel links
Geen posttraumatische ossale pathologie. Geen wekedelen zwelling.
X voet/tenen links
Geen posttraumatische ossale pathologie.</t>
  </si>
  <si>
    <t>X enkel rechts
Geen posttraumatische ossale pathologie.
Afgerond botfragment van oudere datum laterale malleolus. Weke delen zwelling lateraal.</t>
  </si>
  <si>
    <t>X voet/tenen rechts
Intra-articulaire fractuur basis falanx grote teen, tot in IP gewricht.
Patiënt is teruggegaan naar huisarts post.</t>
  </si>
  <si>
    <t>X pols links
Geen fractuur of luxatie.
Vergelijking 2016. 2017.
X elleboog links
Haemarthros. Radiuskop impressie. Nieuw ten opzichte van 2008.
X hand/vingers rechts
Duim drie richtingen. Geen fractuur.
Conclusie: radiuskopfractuur.</t>
  </si>
  <si>
    <t>X voet/tenen rechts
Geen luxatie of fractuur.</t>
  </si>
  <si>
    <t>X pols links
Vergelijking 2017.
Klinische informatie (huisarts post) : nog veel pijn.
Cortexonregelmatigheid dorsaal distale radius. Minimale greenstick fractuur.
Uitslag telefonisch doorgegeven.</t>
  </si>
  <si>
    <t>Eerste straal?
X enkel rechts
Vork intact. Weke delen slank. Geen fractuur.
X voet/tenen rechts
Normale configuratie. Geen luxatie of fractuur.
Geen oud onderzoek.</t>
  </si>
  <si>
    <t>X hand/vingers rechts
Tuft fractuur. Geen dislocatie. Metaaldensiteit 1 mm corpus alienum volaire zijde eindfalanx middenvinger.</t>
  </si>
  <si>
    <t>X hand/vingers rechts
Rechterringvinger?
Intra-articulaire fractuur distale IP. Naar de spoedeisende hulp.</t>
  </si>
  <si>
    <t>Van hoogte gesprongen. Pijn tweederde onderbeen en asdrukpijn. Mogelijk fractuur.
X enkel rechts
Weke delenzwelling lateraal.
Mogelijk collateraal bandletsel.
Vork lijkt intact, wat scheve positie. Geen fractuur of luxatie.</t>
  </si>
  <si>
    <t>X onderbeen links
Midschacht en distale afgebeeld. Drie richtingen. Vergelijking X-voet 2015.
Geen luxatie of fractuur.</t>
  </si>
  <si>
    <t>X schouder links
Normale stand linkerschouder met normale AC en geen posttraumatische ossaal letsel. Geen wekedelencalcificaties.</t>
  </si>
  <si>
    <t>X voet/tenen links
Normale stand linkervoet. Geen posttraumatische ossaal letsel.
Gering wat weke delenzwelling rondom het MTP-5 gewricht.</t>
  </si>
  <si>
    <t>X enkel rechts
Geen luxatie of fractuur.</t>
  </si>
  <si>
    <t>X pols rechts
Geen vergelijking. 3 richtingen. Geen fractuur of luxatie.</t>
  </si>
  <si>
    <t>X voet/tenen links
X enkel links
Geen fractuur of luxatie. Vork intact.</t>
  </si>
  <si>
    <t>X pols links
Intra articulaire radiusfractuur met verkorting.
Arhtrose STT en CMC1.</t>
  </si>
  <si>
    <t>X pols links
Intra articulaire radiusfractuur met verkorting.
Arthrose STT en CMC1.</t>
  </si>
  <si>
    <t>X pols links
Greenstick distale radiusfractuur in geringe dorsiflexie.</t>
  </si>
  <si>
    <t>X voet/tenen rechts
Deels gesloten groeischijven, geen luxatie of fractuur.</t>
  </si>
  <si>
    <t>Trap tegen het been.
Ter vergelijking bekkenfoto 2005.
X bovenbeen rechts
Geen fractuur.</t>
  </si>
  <si>
    <t>X hand/vingers links
Metaalfragment 2e webspace.
Subcapitale MC 5 fractuur in flexie.
Oude fractuur of niet geossificeerde styloïd ulnae.
Artrose radio-ulnair.</t>
  </si>
  <si>
    <t>X knie links
Geen posttraumatische ossale pathologie.
Wel sprake van een NOF dorsolaterale zijde distale femur.</t>
  </si>
  <si>
    <t>X enkel links
Verwijde groeischijf aan laterale zijde distale fibula verdacht voor epifysiolyse. Ter plaatse ook flinke weke delen zwelling.</t>
  </si>
  <si>
    <t>X pols rechts
Distale radiusfractuur met name door processus styloideus radii met nagenoeg anatomische stand. Geen evidente dislocatie. Dubieus ook sprake van avulsieletsel van os triquetrum.</t>
  </si>
  <si>
    <t>X pols rechts
Distale radius fractuur, type Greenstick.
Patient naar SEH.</t>
  </si>
  <si>
    <t>X enkel links
Normale stand linkerenkel. Geen aantoonbare fractuur. Subtiel opheldering langs laterale malleolus echter cortex intact. Geen evidente weke-delenzwelling, hooguit subtiel aan voorzijde bovenste spronggewricht.
Geen fractuur.</t>
  </si>
  <si>
    <t>X enkel rechts
Geen aanvraag
Calcaneusfractuur. Geen dislocatie.
Advies naar spoedeisende hulp, CT.
Doorgegeven aan HAP door laborant.</t>
  </si>
  <si>
    <t>Geen oud onderzoek.
X enkel rechts
Verzwikt
Vork intact. Osteofyt mediaal. Weke delenzwelling lateraal. Geen fractuur. Vaatkalk en achillespees verkalkingen.</t>
  </si>
  <si>
    <t>X pols links
Geen oud onderzoek.
Osteopenie. Geen fractuur of luxatie.</t>
  </si>
  <si>
    <t>Geen aanvraag gescand.
X schouder links
Midschacht claviculafractuur, conform 01/05/18. Geen consolidatie. Geen grote standsverandering.</t>
  </si>
  <si>
    <t>vergelijking 2013
X bekken/heupen
Intracapsulaire collum fractuur rechts. Linkerheup intact.</t>
  </si>
  <si>
    <t>Distale radius?
X pols links
4 richtingen. Geen fractuur of luxatie.</t>
  </si>
  <si>
    <t>X enkel rechts
Geen oud onderzoek.
Forse zwelling lateraal. Afgerond fragment distaal van de laterale malleolus, waarschijnlijk oud.
Enkelvork intact. Geen luxatie of fractuur.</t>
  </si>
  <si>
    <t>X elleboog rechts
Geen haemarthros, geen fractuur of luxatie.</t>
  </si>
  <si>
    <t>X schouder links
Communitieve laterale claviculafractuur. Vergeleken met CT 2009.</t>
  </si>
  <si>
    <t>X enkel rechts
Vork intact. Geen fractuur of luxatie. Weke delenzwelling lateraal.
Waarschijnlijk lateraal bandletsel.</t>
  </si>
  <si>
    <t>X schouder rechts
Gevallen
Vergelijk 2006.
AC artrose. Glenohumeraal intact. Geen fractuur of luxatie.</t>
  </si>
  <si>
    <t>X pols rechts
val. distale ulna?
Geen fractuur of luxatie.
Geen vergelijking.</t>
  </si>
  <si>
    <t>X onderarm rechts
X pols rechts
Inttra articulaire distale radiusfractuur in dorsiflexie.
Calcificaties intercarpaal.</t>
  </si>
  <si>
    <t>X voet/tenen rechts
Lichte hallux valgusstand.
Geen posttraumatische ossaal letsel, geen fractuur.</t>
  </si>
  <si>
    <t>Gevallen met fiets.
X onderarm links
Geen luxatie of fractuur.
X elleboog links
Haemarthros. Radiushalsfractuur zonder dislocatie. Geen luxatie.</t>
  </si>
  <si>
    <t>Achterover geklapt door voetbal
X pols links
Geen fractuur, geen luxatie, stand neutraal.</t>
  </si>
  <si>
    <t>MCP4 en pols?
Geen vergelijking.
X pols links
X hand/vingers links
Geen fractuur of luxatie.</t>
  </si>
  <si>
    <t>X onderarm links
Exostose dorsaal radiair midschacht ulna.
Groeischijven nog niet gesloten. Gewricht intact.
X pols links
Exostose volaire zijde distale radius. Intact gewricht. Geen fractuur of luxatie.
X hand/vingers links
Normale configuratie. Geen luxatie of fractuur.</t>
  </si>
  <si>
    <t>Addendum: 
kopie naar OLVG svp.
X onderarm links
Exostose dorsaal radiair midschacht ulna.
Groeischijven nog niet gesloten. Gewricht intact.
X pols links
Exostose volaire zijde distale radius. Intact gewricht. Geen fractuur of luxatie.
X hand/vingers links
Normale configuratie. Geen luxatie of fractuur.</t>
  </si>
  <si>
    <t>Addendum: 
kopie naar OLVG svp.
Ter vergelijking 2017
X onderarm links
Exostose dorsaal radiair midschacht ulna.
Groeischijven nog niet gesloten. Gewricht intact.
X pols links
Exostose volaire zijde distale radius. Ulna minus configuratie. Intact gewricht. Geen fractuur of luxatie.
X hand/vingers links
Normale configuratie. Geen luxatie of fractuur.</t>
  </si>
  <si>
    <t>X schouder rechts
Comminutieve subcapitale humerusfractuur met meerdere losse botfragmenten alsook meerdere losse botfragmenten van het tuberculum majus. Daarbij enige verkorting. Geen evidente luxatie.
Patiënt retour SEH.</t>
  </si>
  <si>
    <t>X pols rechts
Intra articulaire distale radiusfractuur. Neutrale stand.</t>
  </si>
  <si>
    <t>X pols rechts
Niet verplaatste distale radiusfractuur.</t>
  </si>
  <si>
    <t>X pols links
Geen posttraumatische ossale pathologie.
X hand/vingers links
Fractuur basis proximale falanx dig 4 en 5, SH 2.
pt naar SEH.</t>
  </si>
  <si>
    <t>X onderbeen rechts
Geen aanvraag.
Geen posttraumatische ossale pathologie.</t>
  </si>
  <si>
    <t>X schouder rechts
Geen posttraumatische ossale pathologie. Geen luxatie.</t>
  </si>
  <si>
    <t>X schouder links
Geen posttraumatische ossale pathologie.
Brede cortex rand langs onderrand distale acromion.</t>
  </si>
  <si>
    <t>X enkel links
Lucente lijn door epifyse distale tibia. Wellicht toch een fissuur, dan SH 3. Echter geen weke delen zwelling.</t>
  </si>
  <si>
    <t>X pols rechts
Verdenking subtiele fissuur distale ulna aan radiare zijde.</t>
  </si>
  <si>
    <t>X hand/vingers links
Fractuur basis midfalanx dig-V links, type Salter Harris 2.
Patiënt retour huisarts voor spalk.</t>
  </si>
  <si>
    <t>X pols links
Geen fractuur of luxatie.</t>
  </si>
  <si>
    <t>X hand/vingers rechts
Fissuur basisphalanx duim, in IP gewricht.</t>
  </si>
  <si>
    <t>X voet/tenen links
Basisphalanx 4,5 fractuur. Valgus.</t>
  </si>
  <si>
    <t>X pols rechts
Distale antebrachifractuur met geringe knikstand naar ventraal, daarbij dislocatie ad latum met name radius.
Patiënt naar SEH.</t>
  </si>
  <si>
    <t>Scooter trauma.
X voet/tenen links
X enkel links
Multifragmentaire calcaneusfractuur. Enkelvork intact.
CT is aangevraagd.</t>
  </si>
  <si>
    <t>X pols links
Naar de SEH voor torus distale radius fractuur.</t>
  </si>
  <si>
    <t>X pols links
Greenstick distale radiusfractuur, geringe flexie stand.
Naar de spoedeisende hulp.</t>
  </si>
  <si>
    <t>X enkel links
Weke delen zwelling anterolateraal. Geen fractuur. Vork intact. Geen oud onderzoek.</t>
  </si>
  <si>
    <t>X hand/vingers links
MC-2, 3?
Geen fractuur of luxatie.</t>
  </si>
  <si>
    <t>X voet/tenen links
MT-2 3 fractuur?
Geen luxatie of fractuur.
Weinig klinische gegevens.</t>
  </si>
  <si>
    <t>Trauma.
X pols rechts
Weinig klinische gegevens (soort trauma, locatie van maximale pijn, functie).
Neutrale stand. Geen fractuur.</t>
  </si>
  <si>
    <t>X voet/tenen rechts
Inversie. Middenvoet. Vijfde straal.
Geen luxatie. Geen fractuur. Vergelijking 2016.</t>
  </si>
  <si>
    <t>X bekken/heupen
Geen fractuur of luxatie.</t>
  </si>
  <si>
    <t>X schouder links
Geen luxatie of fractuur.</t>
  </si>
  <si>
    <t>X voet/tenen rechts
luxatie PIP 2e teen met los fragment.</t>
  </si>
  <si>
    <t>X knie links
Geen posttraumatische ossale pathologie.</t>
  </si>
  <si>
    <t>X hand/vingers rechts
Waar zit precies de klachten? Gaarne in het vervolg iets specifieker aangeven op aanvraag.
Miniscuul avulsiechipje caput MC 1. Verder gb.
Past dit bij de kliniek?</t>
  </si>
  <si>
    <t>X schouder rechts
Geen posttraumatische ossale pathologie.
Arthrose AC.</t>
  </si>
  <si>
    <t>X elleboog links
Normale stand. Geen posttraumatische ossaal letsel, geen fractuur. Geen haemarthros.</t>
  </si>
  <si>
    <t>X hand/vingers links
Geen aanvraag
Ringvinger drie richtingen. Proximale avulsie van eindfalanx, dorsaal. Malletvinger.</t>
  </si>
  <si>
    <t>Nog geen aanvraag.
Geen vergelijking.
X enkel rechts
Geen fractuur of luxatie.
X voet/tenen rechts
Normale configuratie. Geen fractuur.</t>
  </si>
  <si>
    <t>X hand/vingers rechts
Naar de spoedeisende hulp voor subcapitale MC-5 fractuur in flexie.</t>
  </si>
  <si>
    <t>X voet/tenen rechts
Fractuur MT-5? Gestoten.
Geen fractuur of luxatie. Normale configuratie groeischijven.</t>
  </si>
  <si>
    <t>X pols rechts
Ruk aan de pols / MC 3-4. Hypermobiel.
Vergelijking met 2014.
Geen fractuur of luxatie.</t>
  </si>
  <si>
    <t>X enkel rechts
Fractuur laterale malleolus rechts, Weber A.
Forse wekedelenzwelling.</t>
  </si>
  <si>
    <t>X elleboog links
Status na antibrachi fractuur, gefixeerd met K draden. Stand is goed met nagenoeg consolidatie. Geen re-fractuur.
X pols links
Geen re-fractuur. Stand is goed.</t>
  </si>
  <si>
    <t>X onderarm rechts
Normale stand rechteronderarm. Corticale begrenzing intact. Geen fractuur.</t>
  </si>
  <si>
    <t>X pols rechts
Geen medische gegevens!
Fractuur radius en ulna.</t>
  </si>
  <si>
    <t>X enkel rechts
Geen medische gegevens,
Gb.</t>
  </si>
  <si>
    <t>X pols rechts
Normale stand. Geen fractuur. Geen dislocatie.</t>
  </si>
  <si>
    <t>X hand/vingers links
Geen posttraumatische ossale pathologie.</t>
  </si>
  <si>
    <t>X pols links
Distale radiusfractuur met name aan voorzijde, nauwelijks dislocatie.
Patiënt naar SEH.</t>
  </si>
  <si>
    <t>X pols links
Kalkarm skelet. Artrose CMC-1 maar met name in het STT gewricht. Geen S L dissociatie, geen fractuur.</t>
  </si>
  <si>
    <t>X onderbeen rechts
Normale stand rechteronderbeen. Geen posttraumatische ossaal letsel, geen fractuur.</t>
  </si>
  <si>
    <t>X schouder rechts
Normale stand rechterschouder. Geen fractuur.</t>
  </si>
  <si>
    <t>X hand/vingers rechts
Subcapitale MC-5 fractuur, flexiestand.</t>
  </si>
  <si>
    <t>X onderarm links
Geen medische gegevens.
Geen pathologie.</t>
  </si>
  <si>
    <t>X hand/vingers links
Naar de spoedeisende hulp. Schuine fractuur middenfalanx ringvinger met geringe verkorting.</t>
  </si>
  <si>
    <t>Gevallen. Os naviculare?
X pols rechts
Naar de spoedeisende hulp, interpolaire scafoïdfractuur.
Geen dislocatie.</t>
  </si>
  <si>
    <t>Ongeval. Greenstick malleoli? 5 dagen oud.
X enkel links
Naar de spoedeisende hulp. Greenstick distale fibula fractuur.
Cortexonregelmatigheid laterale malleolus.
Weke delenzwelling mediaal.
Minimale valgus.</t>
  </si>
  <si>
    <t>X schouder links
Naar de spoedeisende hulp, midschacht claviculafractuur.</t>
  </si>
  <si>
    <t>Nog geen aanvraag gescand.
X pols links
Geen fractuur of luxatie.
X hand/vingers links
Normale configuratie. Geen fractuur.</t>
  </si>
  <si>
    <t>X pols links
Gevallen. Pijn middenhand lateraal.
Geen vergelijking.
Geen luxatie of fractuur.</t>
  </si>
  <si>
    <t>X pols links
Intra-articulaire distale radiusfractuur in dorsiflexie. CMC-1 artrose.
X voet/tenen rechts
Calcaneusfractuur, zie CT.</t>
  </si>
  <si>
    <t>X bekken/heupen
Normale stand rechterheup. Geen fractuur.
X knie rechts
Normale stand. Geen fractuur. Hydrops suprapatellair.</t>
  </si>
  <si>
    <t>X knie links
Status na tweetal krammen ingebracht via mediale zijde femurcondyl en tibiaplateau.
Fractuur tibiaplateau met name laterale zijde.
Aanvullend CT wordt verricht.</t>
  </si>
  <si>
    <t>X schouder links
Normale stand linkerschouder met normale AC en glenohumerale gewrichtsbegrenzing. Geen fractuur.
Laterale opname van de scapula toont nabij de crista scapula een fractuurtje. Daarbij zichtbare corticale onderbreking. Stand verder goed.</t>
  </si>
  <si>
    <t>X hand/vingers rechts
Schuine MC-4 en MC-5 fractuur. Geringe verkorting.</t>
  </si>
  <si>
    <t>X bovenarm rechts
Gevallen met fiets. Fractuur midschacht?
Geen vergelijking. Geen fractuur. Geen luxatie.</t>
  </si>
  <si>
    <t>Van brommer gevallen. Pijn 5de straal en distale ulna.
X hand/vingers links
Ring om de ringvinger. Geen luxatie of fractuur.
X pols links
Artrose radio-ulnair en radiocarpaal. Geen luxatie of fractuur.</t>
  </si>
  <si>
    <t>Pijn distale radius en pijnlijke pro-supinatie.
X elleboog links
Geen fractuur of luxatie. Geen haemarthros.
X pols links
Greenstick distale radiusfractuur in flexie.
Naar de spoedeisende hulp.</t>
  </si>
  <si>
    <t>X pols links
Greenstick distale radiusfractuur. Naar de spoedeisende hulp.</t>
  </si>
  <si>
    <t>vergelijking 2017
X pols rechts
X hand/vingers rechts
Geen fractuur of luxatie. Bekende cortexonregelmatigheid distale radius.</t>
  </si>
  <si>
    <t>X onderarm links
X pols links
Greenstick distale radius fractuur in flexie.</t>
  </si>
  <si>
    <t>X elleboog links
geen fractuur of luxatie</t>
  </si>
  <si>
    <t>Trauma pols
X onderarm rechts
Geen fractuur. Neutrale stand. 
Elleboog niet afgebeeld. Geen oud onderzoek.</t>
  </si>
  <si>
    <t>X pols rechts
Geen oud onderzoek. 
Geen luxatie, geen fractuur.</t>
  </si>
  <si>
    <t>X pols rechts
X hand/vingers rechts
Distale radius fractuur, intra-articulair.
Avulsie styloid ulnae.
Neutrale stand.</t>
  </si>
  <si>
    <t>X elleboog links
Posterolaterale luxatie. Cortexonregelmatigheid radiaire zijde radiushals.
Niet verplaatste radiushalsfractuur.</t>
  </si>
  <si>
    <t>X elleboog rechts
vergelijking 2008.
Hemarthros en avulsiefragment. Niet verplaatste fractuur radiuskop. Geen luxatie.</t>
  </si>
  <si>
    <t>X hand/vingers rechts
Geen fractuur of luxatie. 
Ringvinger 2 richtingen. Geen oud onderzoek.</t>
  </si>
  <si>
    <t>X hand/vingers links
Salter Harris 2 fractuur middenfalanx pink in geringe ulnaire deviatie en flexiestand.
Geen oud onderzoek.</t>
  </si>
  <si>
    <t>X elleboog links
Geen vergelijking.
Overleg met dienstdoende huisarts: geen bewegingsbeperking.
Artrose mediaal en lateraal met osteofytvorming. Cortexonregelmatigheid capitulum. Geen haemarthros.
Conclusie: gezien ontbreken van haemarthros. Normale beweeglijkheid beter passend bij artrose dan bij niet verplaatste radiuskopfractuur.</t>
  </si>
  <si>
    <t>X onderbeen links
Vergelijking X-enkel 11/05/18.
Geen fractuur of luxatie. Intacte vork. Slanke weke delen.</t>
  </si>
  <si>
    <t>Posttraumatische afwijkingen?
X schouder rechts
AC en glenohumeraal intact. Geen cuff kalk. Geen luxatie of fractuur.
N.B. graag op de aanvraag vermelden type trauma, bevindingen bij onderzoek, locatie type klachten (pijn, instabiliteit, slotklachten). Hartelijk dank.</t>
  </si>
  <si>
    <t>X enkel links
Laterale talusrol fractuur. Vork intact. Weke delen zwelling lateraal.</t>
  </si>
  <si>
    <t>X voet/tenen rechts
Trauma grote teen, 2,3.
Vergelijking 2012.
Geen luxatie of fractuur. Os tibiale externum, normaalvariant.</t>
  </si>
  <si>
    <t>X knie links
Matige opnames. Geen goede laterale projectie.
Patella lijkt verder intact. Geen fractuur.</t>
  </si>
  <si>
    <t>X elleboog rechts
X pols rechts
Geen fractuur of luxatie. Geen vetpad sign.</t>
  </si>
  <si>
    <t>X enkel rechts
Weke delenzwelling anterolateraal. Vork intact. Geen fractuur.</t>
  </si>
  <si>
    <t>X schouder links
Subcapitale humerusfractuur links met enige dislocatie adlatum. Ook verkorting. Ook avulsie fractuur door tuberculum maius.
Beeld van omartrose alsook AC artrose.
Patiënt naar SEH.</t>
  </si>
  <si>
    <t>X onderarm links
Distale radius fractuur, Greenstick.
Patient naar SEH.</t>
  </si>
  <si>
    <t>X enkel rechts
Weber B fractuur met normale stand BSG.
Patient naar SEH.</t>
  </si>
  <si>
    <t>X pols links
Distale radius fractuur type colles met dorsale inclavatie.</t>
  </si>
  <si>
    <t>X pols links
Geen posttraumatische ossale pathologie.
X hand/vingers links
Geen posttraumatische ossale pathologie.</t>
  </si>
  <si>
    <t>X hand/vingers rechts
Fractuur midschacht MC 5 met minimale knikstand.
Patient naar SEH.</t>
  </si>
  <si>
    <t>X bovenarm links
Geen posttraumatische ossale pathologie.
AC atrose.</t>
  </si>
  <si>
    <t>X hand/vingers rechts
Geen posttraumatische ossale pathologie.</t>
  </si>
  <si>
    <t>X onderarm links
Geen posttraumatische ossale pathologie.</t>
  </si>
  <si>
    <t>X enkel rechts
Geen posttraumatische ossale pathologie.</t>
  </si>
  <si>
    <t>X hand/vingers rechts
Normale stand rechterhand. Geen posttraumatische ossaal letsel.</t>
  </si>
  <si>
    <t>X pols links
Geen posttraumatische ossale pathologie.</t>
  </si>
  <si>
    <t>X enkel links
Verdraaid
Verbandmateriaal. Vork intact. Geen luxatie of fractuur. Weke delenzwelling anterolateraal.</t>
  </si>
  <si>
    <t>X schouder links
Normale stand clavicula. Normale verhouding AC-gewricht. Geen ossaal letsel, geen posttraumatische veranderingen.
Geen wekedelencalcificaties.</t>
  </si>
  <si>
    <t>Trauma metatarsale 2,3?
X voet/tenen rechts
Geen fractuur of luxatie.</t>
  </si>
  <si>
    <t>X hand/vingers links
Dorsale luxatie proximale IP pink.</t>
  </si>
  <si>
    <t>X pols links
Greenstick distale radiusfractuur in neutrale stand.</t>
  </si>
  <si>
    <t>X voet/tenen rechts
Subtiel avulsiefractuurtje caput MT-5 zonder evidente dislocatie. Ter plaatse ook lichte weke-delenzwelling.
Patiënt doorverwezen naar SEH.</t>
  </si>
  <si>
    <t>X schouder links
Anteriore luxatie linker schouder. Geen posttraumatische ossale pathologie.</t>
  </si>
  <si>
    <t>X schouder rechts
AC artrose en in minder mate ook omartrose.
Subcapitale humerusfractuur waarbij fractuur ook doorloopt tot in het tuberculum majus.
Geringe verkorting met minimale kanteling.
Patiënt naar SEH.</t>
  </si>
  <si>
    <t>Vergelijking met 2009
X pols links
X hand/vingers links
Locatie van pijn niet geheel duidelijk.
Geen luxatie. Geen fractuur.</t>
  </si>
  <si>
    <t>X hand/vingers rechts
Fractuur midfalanx dig-V rechts met knikstand.
Patiënt naar SEH.</t>
  </si>
  <si>
    <t>X pols rechts
Geen posttraumatische ossale pathologie.
NB: pijn was niet bij os scafoid.</t>
  </si>
  <si>
    <t>X hand/vingers rechts
Subtiel fissuurtje basis MC 4.</t>
  </si>
  <si>
    <t>X hand/vingers links
Normale stand dig-V.
Naast artrotische kenmerken in het 5 gewricht met onder andere degeneratieve pseudocyste vorming, geen aanwijzingen voor posttraumatisch ossaal letsel</t>
  </si>
  <si>
    <t>X hand/vingers links
Tufft fractuur eindfalanx dig 5.
Pat. naar SEH.</t>
  </si>
  <si>
    <t>X hand/vingers rechts
Normale stand met name dig 4 en 5. Geen fractuur.</t>
  </si>
  <si>
    <t>X hand/vingers links
Geen aanvraag gescand.
Normale configuratie. Geen luxatie of fractuur.</t>
  </si>
  <si>
    <t>X pols rechts
vergelijking 2012.
4 richtingen. Geen fractuur of luxatie. 
Bij persisterende klachten (scaphoid) eventueel herhalen X pols na 5-10 dagen. Niet verplaatste fractuur is niet altijd op de eerste opname zichtbaar.</t>
  </si>
  <si>
    <t>Geen oud onderzoek
X elleboog links
Multifragmentaire olecranonfractuur met waarschijnlijk ook processus coronoideus fragment. 
Kleine avulsie voorzijde radiuskop.
Mogelijk ook avulsie mediale epicondyl.
Suggestie CT.</t>
  </si>
  <si>
    <t>X voet/tenen rechts
vergelijking 2016.
Geen fractuur of luxatie. Arthrose MTP1.</t>
  </si>
  <si>
    <t>X hand/vingers rechts
Trauma MCP1.
Geen fractuur of luxatie. Vergeleken met 2010.</t>
  </si>
  <si>
    <t>Gisteren trauma. Inversie.
X enkel links
Zwelling lateraal. Vork intact. Geen fractuur.
Vocht in gewricht.
Past bij lateraal bandletsel.</t>
  </si>
  <si>
    <t>inversie
X enkel rechts
Geen zwelling. Vork intact. Geen fractuur.</t>
  </si>
  <si>
    <t>X hand/vingers rechts
Dwarse fractuur basisfalanx pink, valgusstand.
Naar de SEH.</t>
  </si>
  <si>
    <t>X schouder rechts
Midschacht claviculafractuur. AC en glenohumeraal intact.</t>
  </si>
  <si>
    <t>X voet/tenen links
Cortexonderbreking mediaal basisfalanx hallucis, verdenking intra-articulaire fractuur zonder dislocatie.
Naar spoedeisende hulp.</t>
  </si>
  <si>
    <t>X elleboog rechts
2 dagen geleden gevallen.
Haemarthros. Verdenking niet verplaatste radiuskopfractuur. Naar de spoedeisende hulp.</t>
  </si>
  <si>
    <t>X onderarm rechts
Geen fractuur of luxatie. Geen verplaatsing elleboog vetpad.
X pols rechts
Geen fractuur of luxatie.
Ter vergelijking 2016.</t>
  </si>
  <si>
    <t>X onderbeen links
Geen aanvraag gescand.
Neutrale stand. Geen luxatie of fractuur.</t>
  </si>
  <si>
    <t>X pols rechts
Verdenking fissuur interpolair scafoïd de PA opname.
Door naar spoedeisende hulp.</t>
  </si>
  <si>
    <t>X voet/tenen links
Inversietrauma eerste straal fractuur?
Geen vergelijking
Osteopenie. Geen luxatie of fractuur. Erosie proximale IP vijfde teen.</t>
  </si>
  <si>
    <t>verdraaid. arhtrose of fractuur?
X knie links
Mediale arthrose, hydrops, geen fractuur.
X bekken en heup links
Geen fractuur of luxatie. Coxarthrose. Stents iliacaal.</t>
  </si>
  <si>
    <t>X elleboog rechts
X onderarm rechts
X pols rechts
Geen fractuur of luxatie.</t>
  </si>
  <si>
    <t>X voet/tenen rechts
Geen aanvraag beschikbaar.
Geen oud onderzoek.
Geen fractuur of luxatie.</t>
  </si>
  <si>
    <t>X hand/vingers rechts
Normale stand. Geen fractuur.</t>
  </si>
  <si>
    <t>X hand/vingers rechts
Normale stand rechterhand. Geen fractuur, geen posttraumatische ossaal letsel.</t>
  </si>
  <si>
    <t>X hand/vingers links
Subtiel corticale inkeping aan volaire zijde eind falanx dig 2 mogelijk toch hier sprake van subtiel ossaal letsel posttraumatisch.
Overige ossale structuren gb.</t>
  </si>
  <si>
    <t>X hand/vingers links
Normale stand. Geen fractuur.</t>
  </si>
  <si>
    <t>X hand/vingers rechts
Subcapitale fractuur MC-2 rechterhand met lichte verkorting.
Patiënt naar SEH.</t>
  </si>
  <si>
    <t>X voet/tenen rechts
Normale stand. Geen fractuur.
X enkel rechts
Normale stand. Geen fractuur.</t>
  </si>
  <si>
    <t>X hand/vingers rechts
Er is sprake van een avulsiefragment aan de laterale zijde basis proximale falanx dig 1.
Patiënt is gisteravond na het onderzoek retour HAP gestuurd.</t>
  </si>
  <si>
    <t>X enkel rechts
Normale stand rechterenkel. Geen posttraumatische ossaal letsel, geen fractuur. Geen weke-delenzwelling.
X voet/tenen rechts
Normale stand rechtervoet met name dig-V. Geen fractuur.</t>
  </si>
  <si>
    <t>X schouder rechts
Distale claviculafractuur zonder evidente dislocatie. Normale verhouding in het AC-gewricht. Daarbij lichte artrose.</t>
  </si>
  <si>
    <t>X hand/vingers links
Ringvinger?
3 richtingen.
Kleine avulsie proximale IP ringvinger. Volair plaatletsel.
Advies verwijzing chirurg.</t>
  </si>
  <si>
    <t>Distale radius? Wijsvinger?
X hand/vingers rechts
Distale radiusfractuur. Vaatkalk. Wijsvinger intact.
X pols rechts
Intra-articulaire radiusfractuur. Geringe dorsiflexie. Vaatkalk.
Door naar spoedeisende hulp</t>
  </si>
  <si>
    <t>X voet/tenen links
Naast apofysen is ook sprake van een avulsiefractuur basis MT-5 met verder anatomische stand.
Patiënt naar SEH.</t>
  </si>
  <si>
    <t>vergelijking 2017, 2018
X hand/vingers rechts
Callus en fissuur midschacht MC5.
DD non union of recidief fractuur.</t>
  </si>
  <si>
    <t>X enkel rechts
Trimalleolaire fractuur met verbreding enkelvork en wekedelenzwelling.</t>
  </si>
  <si>
    <t>X hand/vingers rechts
Sub capitale - capitale MC-5 fractuur in flexie.</t>
  </si>
  <si>
    <t>X pols rechts
Greenstick distale radiusfractuur in dorsiflexie.
Naar de spoedeisende hulp.</t>
  </si>
  <si>
    <t>X pols rechts
Gisteravond gevallen. Scafoïd?
Osteopenie. Artrose CMC 1,2.
Geen luxatie of fractuur.
N.B. bij klachten langer dan 7 dagen ter overweging herhalen röntgenonderzoek, niet verplaatste scafoïdfractuur is initieel soms occult.</t>
  </si>
  <si>
    <t>MC-4, 5
X hand/vingers rechts
Vergelijk 2011.
Drie richtingen afgebeeld.
Geen fractuur of luxatie.</t>
  </si>
  <si>
    <t>X onderarm rechts
Naar de spoedeisende hulp. Greenstick distale radius en ulnafractuur. Neutrale stand</t>
  </si>
  <si>
    <t>Van trap gevallen. Pijn MT 4,5.
X voet/tenen links
Proximale, dwarse MT-5 fractuur overgang metafyse diafyse. Geen dislocatie.
Naar spoedeisende hulp.</t>
  </si>
  <si>
    <t>X hand/vingers rechts
vergelijking 2016
Niet verplaatste proximale MC5 fractur.</t>
  </si>
  <si>
    <t>X hand/vingers rechts
vergelijking 2016
Niet verplaatste proximale MC5 fractuur.</t>
  </si>
  <si>
    <t>X enkel links
Vork intact, geen fractuur. Weke delen zwelling lateraal.</t>
  </si>
  <si>
    <t>geen oud onderzoek.
X enkel links
Kleine fibulatip avulsie. Vork symmetrisch. 
Weke delen slank.</t>
  </si>
  <si>
    <t>X enkel links
Anterolaterale wekedelenzwelling. Geen fractuur. Vork intact.</t>
  </si>
  <si>
    <t>X enkel rechts
Weke delen zwelling lateraal. Vork intact. Geen fractuur.</t>
  </si>
  <si>
    <t>gevallen pijn distale radius
X pols links
Geen fractuur of luxatie.
vergeleken met 2007</t>
  </si>
  <si>
    <t>X voet/tenen rechts
Normale stand rechtervoet. Geen fractuur.</t>
  </si>
  <si>
    <t>X pols links
Klein avulsieletsel aan dorsale zijde van de carpalia ten teken van avulsie van vermoedelijk os triquetrum.
Patiënt naar SEH sturen.</t>
  </si>
  <si>
    <t>X elleboog rechts
Geen posttraumatische ossale pathologie.
X elleboog links
Geen posttraumatische ossale pathologie.</t>
  </si>
  <si>
    <t>X bovenarm rechts, proximale humerus afgebeeld
Geen fractuur of luxatie. AC artrose.
Supraspinatus verkalkingen.
Conclusie: supraspinatustendinose en AC artrose.
Eventueel injectie.</t>
  </si>
  <si>
    <t>X hand/vingers links
Dorsale PIP luxatie pink.</t>
  </si>
  <si>
    <t>X schouder rechts
geen luxatie of fractuur.</t>
  </si>
  <si>
    <t>geen oud onderzoek.
X elleboog rechts
radiuskop?
Verslag:
Geen luxatie of fractuur. Geen hemarthros.</t>
  </si>
  <si>
    <t>Geen aanvraagbriefje beschikbaar
X enkel rechts
Vork intact. Weke delenzwelling lateraal.
Geen fractuur of luxatie.</t>
  </si>
  <si>
    <t>X voet/tenen links
Geen posttraumatische ossale pathologie.
X bovenbeen links
Geen posttraumatische ossale pathologie.</t>
  </si>
  <si>
    <t>X schouder links
Gevallen clavicula?
4 richtingen.
Vergelijking 2018.
Laterale claviculafractuur. AC artrose en osteofyt tuberculum majus.</t>
  </si>
  <si>
    <t>X hand/vingers rechts
Vergelijking 2017.
Distale MC-5 fractuur in flexie.</t>
  </si>
  <si>
    <t>X hand/vingers links
Gezien kliniek standaardopname inclusief scafoïd serie.
Normale stand. Geen fractuur.
X pols links
Normale stand linkerpols. Daarbij wat artrose in het DRU gewricht alsook lichte versmalling in het STT gewricht.
Geen fractuur.</t>
  </si>
  <si>
    <t>X bovenarm rechts
Geen posttraumatische ossale pathologie.
X schouder rechts
Avulsie fragmentje distaal van clavicula, nieuw tov eerder onderzoek. Ter plaatse wekedelen zwelling.
Pt naar SEH.</t>
  </si>
  <si>
    <t>X hand/vingers rechts
Subcapitale fractuur SH 2 dig 2 MC.</t>
  </si>
  <si>
    <t>X onderbeen links
Fractuur overgang metafysair/diafysair proximale en distale tibia en proximale fibula zonder evidente dislocatie.
Cave.</t>
  </si>
  <si>
    <t>X enkel links
Normale stand. Geen fractuur. Geen weke-delenzwelling behoudens minimale aan voorzijde.</t>
  </si>
  <si>
    <t>X schouder links
Plaat of synthese linkerclavicula. Geen refractuur.
Oude geconsolideerde fractuur costa 3 en 4 links.
Geen verse fractuur.</t>
  </si>
  <si>
    <t>X voet/tenen rechts
Geen fractuur.</t>
  </si>
  <si>
    <t>X hand/vingers rechts
Schuinverlopende fractuur MC 5 en proximale falanx dig 5, beide niet intra-articulair. Proximale falanx enige dislocatie met geringe rotatiecomponent.</t>
  </si>
  <si>
    <t>X enkel rechts
Vork intact. Zwelling lateraal. Vaatkalk.
Geen fractuur.
X knie links
Arthrose mediaal. Hydrops.</t>
  </si>
  <si>
    <t>X hand/duim rechts
luxatie gehad.
Overprojectie van verband.
Geen fractuur of luxatie.  Los fragmentje proximaal van sesamoidea.
Naar SEH, eventueel CT.</t>
  </si>
  <si>
    <t>X voet/tenen links
voorvoet / naviculare. niet belastbaar.
geen vergelijking.
Geen fractuur of luxatie.</t>
  </si>
  <si>
    <t>X voet/tenen links
trauma voetrug. Belastbaar. MTfractuur?
geen vergelijking.
Subcapitale fractuur MT5. Geen dislocatie.
Naar de spoedeisende hulp</t>
  </si>
  <si>
    <t>trauma tegen muur. dig 5.
X hand/vingers rechts
Subcapitale MC5 fractuur in flexie. 
SEH bezoek.</t>
  </si>
  <si>
    <t>X voet/tenen links
Er is sprake van een fractuur. Eind stuk van proximale falanx dig 2 links met minimale ad latum dislocatie.
Onbekend of patiënt naar SEH is gegaan of conservatieve behandeling via huisarts.</t>
  </si>
  <si>
    <t>X enkel links
Geen posttraumatische ossale pathologie.
Wekedelenzwelling lateraal.</t>
  </si>
  <si>
    <t>X voet/tenen rechts
Lichte hallux valgus stand.
Geen posttraumatische ossale pathologie. Met name calcaneus intact.</t>
  </si>
  <si>
    <t>X elleboog rechts
Distale humerus fractuur rechts, epicondylair met name dorsaal.
Hemarthros.
Pt. naar SEH.</t>
  </si>
  <si>
    <t>X voet/tenen rechts
Normale stand. Geen overtuigende fractuur.</t>
  </si>
  <si>
    <t>X voet/tenen links
Normale stand, geen fractuur.
Gezien trauma mechanisme valt te overwegen om pt door te verwijzen naar SEH.</t>
  </si>
  <si>
    <t>X bovenarm links
Geen posttraumatische ossale pathologie.
Omarthrose.</t>
  </si>
  <si>
    <t>X schouder links
Geen posttraumatische ossale pathologie.
Omarthrose en gering wekedelen kalk SSP.</t>
  </si>
  <si>
    <t>X elleboog links
Proximale antebrachifractuur, Salter Harris 2 radius hals, fractuur overgang olecranon ulnaschacht. Varus en flexie.</t>
  </si>
  <si>
    <t>Gevallen bij tennis
X bovenarm rechts
Geen fractuur
X schouder rechts
Geen luxatie of fractuur. AC artrose</t>
  </si>
  <si>
    <t>X enkel links
Vork intact. Geen luxatie of fractuur. Weke delen zwelling anterieur.</t>
  </si>
  <si>
    <t>X voet/tenen rechts
Fissuur basis MT 3. Geen dislocatie.
Naar SEH.</t>
  </si>
  <si>
    <t>X onderarm links
geen aanvraag.
Osteopenie. Arthrose radiocarpaal. Oude styloid ulnae avulsie. Botcyste distale radius.
Conclusie:
geen letsel aangetoond</t>
  </si>
  <si>
    <t>X pols links
gevallen, greenstick radius?
Geen fractuur of luxatie.</t>
  </si>
  <si>
    <t>X pols rechts
gevallen, druk- en asdrukpijn.
Geen oud onderzoek.
Geen fractuur of luxatie.</t>
  </si>
  <si>
    <t>X schouder links
Naar SEH.
Midschacht claviculafractuur. Knikstand.</t>
  </si>
  <si>
    <t>X voet/tenen rechts
Geen fractuur of luxatie.</t>
  </si>
  <si>
    <t>olecranon fractuur na val van paard?
X elleboog rechts
Geen fractuur, geen luxatie, geen hemarthros.</t>
  </si>
  <si>
    <t>X pols links
Geen luxatie of fractuur.</t>
  </si>
  <si>
    <t>X onderbeen rechts
Geen fractuur of luxatie.</t>
  </si>
  <si>
    <t>X bekken en heup rechts
Geen luxatie of fractuur. 
vergeleken met 2005.</t>
  </si>
  <si>
    <t>X schouder rechts
Geen posttraumatische ossale pathologie.</t>
  </si>
  <si>
    <t>X pols links
Distale radius fractuur met verkorting en dorsale inclavatie, type Colles.
Patient naar SEH.</t>
  </si>
  <si>
    <t>X knie rechts
Normale stand. Geen fractuur. Gering wat hydrops.</t>
  </si>
  <si>
    <t>X hand/vingers links
Normale stand. Geen fractuur.
Laatste zit de pijn?
X pols links
Normale stand. Geen fractuur.</t>
  </si>
  <si>
    <t>X pols links
Distale radiusfractuur, type torus. Verder ook avulsiefractuur van processus styloideus ulna.
Patiënt naar SEH.</t>
  </si>
  <si>
    <t>X voet/tenen rechts
Lucente lijn door de basis MT-5 mijn verdenking op basis van een fractuurtje/fissuur. Verder anatomische stand.
Patiënt naar SEH.</t>
  </si>
  <si>
    <t>X elleboog links
Normale stand linkerelleboog. Geen fractuur. Geen haemarthros.</t>
  </si>
  <si>
    <t>X elleboog links
Normale stand en ontwikkeling linkerelleboog. Geen fractuur. Geen haemarthros.</t>
  </si>
  <si>
    <t>X voet/tenen rechts
Normale stand rechtervoet met name dig 4. Geen fractuur.</t>
  </si>
  <si>
    <t>X schouder links
val met racefiets. Distale clavicula?
Geen vergelijking.
Niet verplaatste fractuur laterale clavicula. Naar SEH.</t>
  </si>
  <si>
    <t>X pols rechts
Distale radius fractuur in dorsiflexie.</t>
  </si>
  <si>
    <t>X elleboog links
Haemarthros, verdenking supracondylaire humerus fractuur. Naar SEH.</t>
  </si>
  <si>
    <t>X hand/vingers links
Fractuur MC5 in flexie. Naar SEH.</t>
  </si>
  <si>
    <t>X pols rechts
X hand/vingers rechts
Geen fractuur of luxatie.</t>
  </si>
  <si>
    <t>X schouder rechts
AC arthrose. Geen luxatie of fractuur.</t>
  </si>
  <si>
    <t>vergelijk met 2009.
X voet/tenen rechts
Geen luxatie of fractuur.
Opvallend vaatkalk, gezien leeftijd suggestie analyse cardiovasculair risico. Roker? DM?</t>
  </si>
  <si>
    <t>vergelijking met 2012
X knie links
val van trap.
Geen luxatie of fractuur.</t>
  </si>
  <si>
    <t>val uit hoogslaper
X pols links
Greenstick distale antebrachii fractuur in neutrale stand.</t>
  </si>
  <si>
    <t>X elleboog rechts
val, strekbeperking.
Geen oud onderzoek.
Haemarthros. Geen luxatie. Geen fractuurlijn.
Verdenking op fissuur radiuskop (haemarthros).
Suggestie beoordeling op SEH.</t>
  </si>
  <si>
    <t>X bekken en heup links
Geen fractuur of luxatie. Geen oud onderzoek.</t>
  </si>
  <si>
    <t>dig V?
X hand/vingers links
Geen fractuur of luxatie.</t>
  </si>
  <si>
    <t>X elleboog rechts
Cortexonregelmatigheid laterale zijde radiushals en verplaatsing voorste en achterste vetpad. Verdenking radiushalsfractuur.
X pols links
Drie richtingen. Geen fractuur of luxatie.</t>
  </si>
  <si>
    <t>X voet/tenen rechts
Vierde straal? Niet verplaatste fractuur basisfalanx 4. Keuze aan patiënt, spoedeisende hulp of behandeling door huisarts.</t>
  </si>
  <si>
    <t>X pols links
Vergelijk hand 2018
Geen fractuur of luxatie. Variant ulna minus configuratie. Artrose radiocarpaal.</t>
  </si>
  <si>
    <t>X voet/tenen links
Fragmentje mediaal proximale metafyse basis falanx hallux. Salter Harris 3 fractuur zonder dislocatie.</t>
  </si>
  <si>
    <t>Pijn mediaal en mediale malleolus, talus. Trauma gisteren.
X voet/tenen rechts
Geen fractuur of luxatie. Accessoire botkern os peronea, variant.
X enkel rechts
2 x 3 mm avulsiefragmentjes dorsaal van talus en os naviculare.
Vork intact.
Conclusie:
Talonaviculaire avulsiefragmentjes, naar de spoedeisende hulp.</t>
  </si>
  <si>
    <t>val, proximale humerus pijnlijk.
X bovenarm rechts
X schouder rechts
Geen fractuur of luxatie.</t>
  </si>
  <si>
    <t>X elleboog links
Radiuskopimpressie ongeveer 40% van oppervlak. Haemarthros. Geen luxatie.</t>
  </si>
  <si>
    <t>X elleboog rechts
Geen posttraumatische ossale pathologie.
Mediale epicondyl toont subtiel lucentie, vermoedelijk normaalvariant bij aanhechting pees.</t>
  </si>
  <si>
    <t>X enkel rechts
Geringe anterieure zwelling.
Geen fractuur of luxatie.</t>
  </si>
  <si>
    <t>X voet/tenen rechts
sprong van tafel. MTP?
geen fractuur of luxatie.</t>
  </si>
  <si>
    <t>pijnlijke rotatie links
X bekken en heup links
Heup en SI gewrichten intact. Symmetrisch bekken.</t>
  </si>
  <si>
    <t>mishandeling
X schouder links
Locatie van pijn niet helemaal duidelijk.
AC arthrose. Geen fractuur of luxatie.
Ter overweging echogeleide injectie AC bij aanhoudende klachten.</t>
  </si>
  <si>
    <t>MT2
X voet/tenen rechts
Geen fractuur of luxatie.</t>
  </si>
  <si>
    <t>X knie rechts
Naar SEH.
Fractuur onderpool patella.
Bloed in gewricht en in bursa prepatellaris.</t>
  </si>
  <si>
    <t>vergelijk 2017
X enkel rechts
Vork intact. Geen fractuur.
X voet/tenen rechts
Geen fractuur of luxatie.</t>
  </si>
  <si>
    <t>25/08/2019, 18:36X elleboog rechts
Supracondylaire humerus fractuur zonder luxatie. Haemarthros.</t>
  </si>
  <si>
    <t>25/08/2019, 19:30X pols links
geen fractuur of luxatie</t>
  </si>
  <si>
    <t>25/08/2019, 20:19X elleboog rechts
Geen haemarthros. Geen luxatie of fractuur.</t>
  </si>
  <si>
    <t>X schouder rechts
Verdenking luxatie.
Geen fractuur of luxatie. Geen oud onderzoek.</t>
  </si>
  <si>
    <t>X pols rechts
X hand/vingers rechts
Geen luxatie of fractuur. Wat uitgedraaide laterale opname met prominent os pisiforme.
Artrose.
Besproken.</t>
  </si>
  <si>
    <t>X bekken en heup rechts
Gevallen. Kan niet belasten. Fractuur?
Geen vergelijking.
Ook symmetrisch bekken. Geen luxatie. Geen fractuur. Boteiland trochanter complex rechts.
Conclusie: geen letsel aangetoond</t>
  </si>
  <si>
    <t>X pols rechts
Distale radius en ulna fractuur. Geen evidenten dislocatie.
Pt. naar SEH.</t>
  </si>
  <si>
    <t>X elleboog links
Er is sprake van een radiushalsfractuur met daarbij vermoedelijk ook fractuur processus coronoideus. Vetpad sign.
Patiënt naar SEH.
X pols links
Alleen PA-opname.
Voor zover te beoordelen geen fractuur.
Ulna minus variant.</t>
  </si>
  <si>
    <t>X elleboog rechts
Normale stand. Geen aantoonbare fractuur. Geringe mate van hydrops.</t>
  </si>
  <si>
    <t>PIP 5 luxatie?
recidiveert.
X hand/vingers links
Proximale IP luxatie pink. Alleen laterale opname.
SEH.</t>
  </si>
  <si>
    <t>X enkel rechts
Vergelijk 2017.
Uitgesproken weke-delenzwelling anterieur en lateraal.
Geen fractuur of luxatie.
Gezien forse zwelling keuze aan de patiënt, terug naar huisarts of naar spoedeisende hulp voor behandeling van waarschijnlijk lateraal bandletsel.</t>
  </si>
  <si>
    <t>tegen de deur getrapt
X enkel rechts
Slanke weke delen. Vork intact. Geen fractuur.
X voet/tenen rechts
Geen fractuur.</t>
  </si>
  <si>
    <t>X hand/vingers links
Gevallen, pijn snuifdoos.
Geen vergelijking.
Proximale MC2 fractuur, naar SEH.</t>
  </si>
  <si>
    <t>Nog geen aanvraag:
anamnese laborant:
grasmaaier over voet.
Pijn dorsum - MTP.
Geen oud onderzoek.
X enkel rechts
Vork intact, hydrops. Geen fractuur.
X voet/tenen rechts
Geen fractuur. Accesoire botkern of botfragment MTP 1.</t>
  </si>
  <si>
    <t>X voet/tenen links
Normale stand dig 1. Geen fractuur.</t>
  </si>
  <si>
    <t>X pols links
Normale stand. Geen fractuur. Geen ossaal letsel.</t>
  </si>
  <si>
    <t>X enkel rechts
Normale stand. Geen fractuur. Minimaal weke-delenzwelling langs laterale zijde.
X onderbeen rechts
Normale stand rechteronderbeen. Corticale begrenzing intact. Geen fractuur, geen periostreactie.</t>
  </si>
  <si>
    <t>Addendum: 
Vergeleken met 2018
Pijn pols en tabatière anatomique. Trauma.
X pols rechts
4 richtingen.
Geen fractuur of luxatie.
Bij klinisch verdenking scafoïdfractuur doorgestuurd naar de spoedeisende hulp voor eventuele gipsimmobilisatie en herbeoordeling.</t>
  </si>
  <si>
    <t>Pijn pols en tabatière anatomique. Trauma.
X pols rechts
4 richtingen.
Geen fractuur of luxatie.
Bij klinisch verdenking scafoïdfractuur doorgestuurd naar de spoedeisende hulp voor eventuele gipsimmobilisatie en herbeoordeling.</t>
  </si>
  <si>
    <t>X pols links
Intra-articulaire distale radiusfractuur. Dorsiflexie.
Ulna styloid avulsie.</t>
  </si>
  <si>
    <t>X enkel links
Laterale malleolus fractuur boven syndesmose. 
Tibiametafyse fractuur tot in groeischijf.
Salter Harris 2 distale tibiafractuur.
Valgus stand. Laterale verplaatsing van tibia-epifyse.
Mediaal verbrede groeischijf.</t>
  </si>
  <si>
    <t>X enkel rechts
Geen posttraumatische ossale pathologie.
Wel forse wekedelen zwelling lateraal.</t>
  </si>
  <si>
    <t>X hand/vingers rechts
Normale stand rechterhand met name dig 3,4 en 5. Geen fractuur.</t>
  </si>
  <si>
    <t>X voet/tenen links
Normale stand met name dig 1. Geen fractuur.</t>
  </si>
  <si>
    <t>10/04/2019, 22:12X hand/vingers links
Pijn dig 3,4, rugby.
Geen fractuur of luxatie</t>
  </si>
  <si>
    <t>X enkel rechts
Vork intact. Geen luxatie of fractuur.
X pols links
Cortexonderbreking distale pool scaphoid.
Op de laterale opname fragment dorsaal van triquetrum.
Arthrose carpaal en CMC1.
Conclusie:
Verdenking scaphoid en triquetrum fractuur.
Naar SEH. Ter overweging CT.
Doorgebeld, 1582.</t>
  </si>
  <si>
    <t>Gevallen. Scaphoid? Radius?
Geen oud onderzoek.
X pols links 4 richtingen
Cortexonregelmatigheid dorsaal, distale radius.
Scaphoid intact.
Verdenking distale radiusfractuur. Neutrale stand.</t>
  </si>
  <si>
    <t>X heup links
Geen aanvraag tijdens verslaglegging.
Coxarthrose. Geen luxatie of fractuur.
Atherosclerose.</t>
  </si>
  <si>
    <t>Geen aanvraag
X enkel rechts
Vergelijk 2015.
Intacte vork. Slanke weke delen. Geen luxatie. Geen fractuur.
X voet/tenen rechts
Normale configuratie. Geen fractuur.
Vergelijking 2009.</t>
  </si>
  <si>
    <t>Trauma MCP3 - 5.
X hand/vingers rechts
Geen fractuur of luxatie.
X pols rechts
Neutrale stand. Geen fractuur.</t>
  </si>
  <si>
    <t>Clavicula?
X schouder links
Midschacht claviculafractuur. Geringe knikstand. Glenohumeraal intact.</t>
  </si>
  <si>
    <t>X duim links
Hamer op duim.
Geen luxatie of fractuur.</t>
  </si>
  <si>
    <t>X pink rechts 3 richtingen
Aan pink getrokken.
Geen fractuur of luxatie. Vergelijking met 2018.</t>
  </si>
  <si>
    <t>X schouder links
Gevorderde arthrose glenohumeraal en acromio-humeraal. Geen luxatie of fractuur.
Waarschijnlijk supraspinatuspees degeneratie, gezien hoogstand kop.
Wekedelenzwelling diep van deltoideusspier, past bij hydrops / hemarthros.
Conclusie: arthrose en kenmerken van arthritis. Ter overweging echo / echogeleide injectie.</t>
  </si>
  <si>
    <t>X pols links
Normale stand. Geen fractuur.</t>
  </si>
  <si>
    <t>X hand/vingers links
Normale stand dig 4. Geen fractuur. Geen avulsieletsel.</t>
  </si>
  <si>
    <t>X hand/vingers links
Geen fractuur.</t>
  </si>
  <si>
    <t>X voeten beiderzijds
Normale stand van beide voeten, geen aantoonbare fractuur.
Met name de calcaneus links en rechts tonen normaal aspect. Corticale begrenzing intact. Geen fractuur.</t>
  </si>
  <si>
    <t>X hand/vingers rechts
Fractuur basis midfalanx dig-V rechts, type Salter Harris 4.
Patiënt naar SEH.</t>
  </si>
  <si>
    <t>X bovenarm links
Normale stand linkerhumerus. Corticale begrenzing intact. Geen fractuur.
X schouder links
Wat laagstand van humeruskop ten opzichte van cavitas glenoidalis. Echter geen evidente luxatie. Beginnende omartrose.
Forse degeneratieve veranderingen tuberculum majus met weke delen calcificatie insertie SSP. Veel ruimte subacromiaal. AC artrose.
Geen fractuur.</t>
  </si>
  <si>
    <t>X hand/vingers rechts
X pols rechts
Geen oud onderzoek.
Geen luxatie of fractuur.</t>
  </si>
  <si>
    <t>X onderbeen rechts
spaakletsel.
Advies naar SEH.
Geen fractuur of luxatie.</t>
  </si>
  <si>
    <t>X pols rechts
Greenstick distale radiusfractuur in neutrale stand.</t>
  </si>
  <si>
    <t>X middelvinger rechts
3 richtingen. Geen fractuur of luxatie.</t>
  </si>
  <si>
    <t>X elleboog links
Supracondylaire fractuur. Valgus. Geringe flexie.</t>
  </si>
  <si>
    <t>X elleboog links
Supracondylaire fractuur in extensie. Geen luxatie.
CT.</t>
  </si>
  <si>
    <t>X elleboog rechts
Supracondylaire fractuur vanuit mediaal met nagenoeg anatomische stand. Daarbij uitgebreide haemarthros.
Patiënt naar SEH.</t>
  </si>
  <si>
    <t>X voet/tenen links
Gevallen MT-5?
Naar spoedeisende hulp. Niet verplaatste distale MT-5 fractuur. Salter Harris 2</t>
  </si>
  <si>
    <t>X enkel links
Normale stand. Geen fractuur.</t>
  </si>
  <si>
    <t>X hand/vingers rechts
Subcapitale fractuur MC-5 met duidelijke knikstand. Weke-delenzwelling.
Patiënt naar SEH.</t>
  </si>
  <si>
    <t>geen aanvraag.
X knie links
vergelijk met 2017
Geen luxatie of fractuur. Geen hydrops.</t>
  </si>
  <si>
    <t>X onderarm rechts
Naar SEH.
Distale radius fractuur S-H 2 in geringe dorsiflexie.</t>
  </si>
  <si>
    <t>X onderbeen rechts
geen fractuur of luxatie
X voet/tenen rechts
Normale configuratie. Geen fractuur.</t>
  </si>
  <si>
    <t>X hand/vingers rechts
Geen fractuur. Geen luxatie.</t>
  </si>
  <si>
    <t>X pols links
Distale antebrachifractuur met nagenoeg anatomische stand.
Patiënt naar SEH.</t>
  </si>
  <si>
    <t>X voet/tenen rechts
Geen posttraumatische ossale pathologie.
X enkel rechts
Geen posttraumatische ossale pathologie.</t>
  </si>
  <si>
    <t>X hand/vingers rechts
SH 2 fractuur basis proximale falanx dig 3 rechts.
Naar SEH.</t>
  </si>
  <si>
    <t>X pols rechts
Distale radius fractuur , type colles met verkorting en dorslae inclavatie. Ook avulsie van proc. styloideus.
Naar SEH.</t>
  </si>
  <si>
    <t>X pols links
Communitieve intra-articulaire distale radiusfractuur in dorsiflexie.</t>
  </si>
  <si>
    <t>ReportText</t>
  </si>
  <si>
    <t>Column Labels</t>
  </si>
  <si>
    <t>(blank)</t>
  </si>
  <si>
    <t>Count of ReportText</t>
  </si>
  <si>
    <t>Total Count of ReportText</t>
  </si>
  <si>
    <t>Total Count of ReportText2</t>
  </si>
  <si>
    <t>Count of ReportText2</t>
  </si>
  <si>
    <t>Original</t>
  </si>
  <si>
    <t>Negative</t>
  </si>
  <si>
    <t>Positive</t>
  </si>
  <si>
    <t>Prevalence</t>
  </si>
  <si>
    <t>Total</t>
  </si>
  <si>
    <t>Lower</t>
  </si>
  <si>
    <t>Higher</t>
  </si>
  <si>
    <t>Category</t>
  </si>
  <si>
    <t>Max size, all prevalences</t>
  </si>
  <si>
    <t>Equal size, all prevalences</t>
  </si>
  <si>
    <t>Factor</t>
  </si>
  <si>
    <t>Grand Total</t>
  </si>
  <si>
    <t>Row Labels</t>
  </si>
  <si>
    <t>Count of Label</t>
  </si>
  <si>
    <t>Addendum: 
Uitslag telefonisch doorgegeven:
door:xxxxxx
op: 
aan:xxxxxx, SEH arts
X onderbeen rechts 
X bovenbeen rechts 
Rechterbovenbeen en rechteronderbeen in twee richtingen, in twee delen. Geen vergelijk.
Op AP foto onderbeen zeer subtiele uitbochting laterale zijde proximale tibiametafyse. Op AP foto bovenbeen meer uitgesproken knik ter plaatse met op laterale foto bovenbeen corticale onderbreking dorsale zijde proximale tibiametafyse.
Conclusie:
Metafysaire fractuur proximale tibia. Trauma mechanisme?
Patiënt naar SEH</t>
  </si>
  <si>
    <t>X bekken/heupen 
Bekken en linkerheup. Vergeleken met bekkenfoto 6 maart 2015.
Bij eerste screenende beoordeling van foto geen evidente fractuur gezien door laborant. Patiënt hierom conform werkafspraak naar huis. Beoordeling foto door radioloog de volgende dag.
Bekende gammanail osteosynthese links bij status na eerdere fractuur. Onveranderd. Geen aanwijzingen voor fractuur rondom het osteosynthesemateriaal.
Wel een nieuwe fractuur van ramus superior en ramus inferior os pubis links, met geringe dislocatie.
Conclusie:
Fractuur ramus superior en ramus inferior os pubis links.
Advies: verwijzing naar SEH
Uitslag telefonisch doorgegeven:
door:xxxxxx
op: 
aan:xxxxxxrtsenpost</t>
  </si>
  <si>
    <t>X onderbeen rechts 
Rechteronderbeen in twee richtingen, in twee delen.
Uitbochting mediale contour distale tibiametafyse met knik in ventrale contour: fractuur.
Uitslag telefonisch doorgegeven:
door:xxxxxx
op: 
aan:xxxxxxrtsenpost.
Patiënt blijkt al verwezen te zijn naar SEH.</t>
  </si>
  <si>
    <t>X knie links
Intra-articulaire proximale tibiafractuur, betrokkenheid laterale plateau.
Naar de spoedeisende hulp.
Advies CT.
Uitslag telefonisch doorgegeven:
door:xxxxxx
op: 
aan:xxxxxx, spoedeisende hulp arts</t>
  </si>
  <si>
    <t>X enkel rechts
Verbrede enkelvork.
Avulsiefragment distaal van de laterale malleolus.
Wekedele zwelling anterolateraal.
Conclusie: Verdenking mediaal en lateraal bandletsel. Mogelijk syndesmose letsel. 
Suggestie verwijzing traumatoloog of orthopaedisch chirurg.
Uitslag telefonisch doorgegeven:
door:xxxxxx
op: 
aan:xxxxxxijk huisarts</t>
  </si>
  <si>
    <t>X hand/vingers links 
Normale stand. Intacte corticale begrenzingen, geen fractuur. Geen losse fragmenten. Ook geen fractuur van MC-5 aangetoond. Degeneratieve afwijkingen CMC I gewricht en enkele interfalangeale gewrichten.
X pols links 
Normale stand. Intacte corticale begrenzingen, geen fractuur. Op laterale foto lijkt de ulna wat naar dorsaal te staan ten opzichte van radius en carpalia. Foto echter ook niet zuiver lateraal. Op de aanvullende foto is dit minder uitgesproken, maar er lijkt nog wel iets dorsaal te staan ten opzichte van carpalia. Op AP foto mogelijk iets ruime afstand tussen distale ulna en distale radius.
Conclusie:
Verdenking subluxatie distale ulna.
Uitslag telefonisch doorgegeven:
door:xxxxxx
op: 
aan:xxxxxxrtsenpost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</si>
</sst>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sz val="8"/>
      <color indexed="63"/>
      <name val="Verdana"/>
      <family val="2"/>
    </font>
    <font>
      <b/>
      <sz val="8"/>
      <color indexed="63"/>
      <name val="Verdana"/>
      <family val="2"/>
    </font>
    <font>
      <sz val="10"/>
      <name val="Arial"/>
      <family val="2"/>
    </font>
  </fonts>
  <fills count="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49" fontId="1" fillId="3" borderId="1" xfId="0" applyNumberFormat="1" applyFont="1" applyFill="1" applyBorder="1" applyAlignment="1">
      <alignment wrapText="1"/>
    </xf>
    <xf numFmtId="0" fontId="0" fillId="0" borderId="1" xfId="0" applyBorder="1" applyAlignment="1">
      <alignment wrapText="1"/>
    </xf>
    <xf numFmtId="49" fontId="2" fillId="2" borderId="1" xfId="0" applyNumberFormat="1" applyFont="1" applyFill="1" applyBorder="1" applyAlignment="1">
      <alignment wrapText="1"/>
    </xf>
    <xf numFmtId="49" fontId="1" fillId="0" borderId="1" xfId="0" applyNumberFormat="1" applyFont="1" applyBorder="1" applyAlignment="1">
      <alignment wrapText="1"/>
    </xf>
    <xf numFmtId="0" fontId="0" fillId="0" borderId="0" xfId="0" pivotButton="1"/>
    <xf numFmtId="0" fontId="0" fillId="0" borderId="0" xfId="0" applyNumberFormat="1"/>
    <xf numFmtId="10" fontId="0" fillId="0" borderId="0" xfId="0" applyNumberFormat="1"/>
    <xf numFmtId="0" fontId="3" fillId="0" borderId="0" xfId="0" applyFont="1"/>
    <xf numFmtId="9" fontId="0" fillId="0" borderId="0" xfId="1" applyFont="1"/>
    <xf numFmtId="164" fontId="0" fillId="0" borderId="0" xfId="1" applyNumberFormat="1" applyFont="1"/>
    <xf numFmtId="0" fontId="3" fillId="4" borderId="0" xfId="0" applyFont="1" applyFill="1"/>
    <xf numFmtId="1" fontId="0" fillId="0" borderId="0" xfId="0" applyNumberFormat="1"/>
    <xf numFmtId="0" fontId="0" fillId="0" borderId="0" xfId="0"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5F5F5"/>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FFFFF"/>
      <rgbColor rgb="00DCDCD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[NLP_supplementary_material_data_fracture.xlsx]Sheet2!PivotTable1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Sheet2!$A$2:$A$5</c:f>
              <c:strCache>
                <c:ptCount val="3"/>
                <c:pt idx="0">
                  <c:v>0</c:v>
                </c:pt>
                <c:pt idx="1">
                  <c:v>1</c:v>
                </c:pt>
                <c:pt idx="2">
                  <c:v>(blank)</c:v>
                </c:pt>
              </c:strCache>
            </c:strRef>
          </c:cat>
          <c:val>
            <c:numRef>
              <c:f>Sheet2!$B$2:$B$5</c:f>
              <c:numCache>
                <c:formatCode>General</c:formatCode>
                <c:ptCount val="3"/>
                <c:pt idx="0">
                  <c:v>1570</c:v>
                </c:pt>
                <c:pt idx="1">
                  <c:v>900</c:v>
                </c:pt>
              </c:numCache>
            </c:numRef>
          </c:val>
          <c:extLst>
            <c:ext xmlns:c16="http://schemas.microsoft.com/office/drawing/2014/chart" uri="{C3380CC4-5D6E-409C-BE32-E72D297353CC}">
              <c16:uniqueId val="{00000000-44C3-4E62-A4DA-4E094C54114E}"/>
            </c:ext>
          </c:extLst>
        </c:ser>
        <c:dLbls>
          <c:showLegendKey val="0"/>
          <c:showVal val="0"/>
          <c:showCatName val="0"/>
          <c:showSerName val="0"/>
          <c:showPercent val="0"/>
          <c:showBubbleSize val="0"/>
        </c:dLbls>
        <c:gapWidth val="219"/>
        <c:overlap val="-27"/>
        <c:axId val="1010757216"/>
        <c:axId val="797128256"/>
      </c:barChart>
      <c:catAx>
        <c:axId val="101075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97128256"/>
        <c:crosses val="autoZero"/>
        <c:auto val="1"/>
        <c:lblAlgn val="ctr"/>
        <c:lblOffset val="100"/>
        <c:noMultiLvlLbl val="0"/>
      </c:catAx>
      <c:valAx>
        <c:axId val="7971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1075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422910</xdr:colOff>
      <xdr:row>2</xdr:row>
      <xdr:rowOff>133350</xdr:rowOff>
    </xdr:from>
    <xdr:to>
      <xdr:col>11</xdr:col>
      <xdr:colOff>582930</xdr:colOff>
      <xdr:row>20</xdr:row>
      <xdr:rowOff>64770</xdr:rowOff>
    </xdr:to>
    <xdr:graphicFrame macro="">
      <xdr:nvGraphicFramePr>
        <xdr:cNvPr id="2" name="Chart 1">
          <a:extLst>
            <a:ext uri="{FF2B5EF4-FFF2-40B4-BE49-F238E27FC236}">
              <a16:creationId xmlns:a16="http://schemas.microsoft.com/office/drawing/2014/main" id="{0BC23112-CE8F-4613-A169-FBF88AA02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ard Olthof" refreshedDate="43948.917873495368" createdVersion="6" refreshedVersion="6" minRefreshableVersion="3" recordCount="2471" xr:uid="{C1F681EA-6959-4B64-A30F-096404E3D126}">
  <cacheSource type="worksheet">
    <worksheetSource name="data"/>
  </cacheSource>
  <cacheFields count="2">
    <cacheField name="ReportText" numFmtId="0">
      <sharedItems containsBlank="1" longText="1"/>
    </cacheField>
    <cacheField name="Label" numFmtId="0">
      <sharedItems containsBlank="1" count="3">
        <s v="1"/>
        <s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71">
  <r>
    <s v="X pols rechts _x000a__x000a_Opname van de rechterpols in twee richtingen. Geen eerder onderzoek ter vergelijk. Ter hoogte van de distale radius rechts lucent ophelderingslijntje zonder aanwijzingen voor cortexdoorbraak; beeld passend bij fissuur. Verder intacte ossale structuren met normale corticale begrenzingen zonder aanwijzingen voor traumatische ossale afwijkingen._x000a__x000a_Conclusie:_x000a_Fissuur distale radius rechts. Patiënt werd doorgestuurd naar de SEH."/>
    <x v="0"/>
  </r>
  <r>
    <s v="X voet/tenen links _x000a__x000a__x000a_Opname van de linkervoet in twee richtingen. Geen eerder onderzoek ter vergelijk. Normale botstructuur en kalkhoudendheid. Intact osteo-articulair beeld zonder aanwijzingen voor traumatische ossale afwijkingen._x000a__x000a_Conclusie:_x000a_Geen aanwijzingen voor traumatische ossale afwijkingen linkervoet."/>
    <x v="1"/>
  </r>
  <r>
    <s v="X enkel rechts _x000a__x000a__x000a_Opname van de rechterenkel in 3 richtingen. Normale botstructuur en kalkhoudendheid. Congruent enkelgewricht rechts met intacte ossale structuren zonder aanwijzingen voor traumatische ossale afwijkingen. Uitgebreide weke delenzwelling ter hoogte van laterale malleolus._x000a__x000a_Conclusie:_x000a_Geen aanwijzingen voor traumatische ossale afwijkingen rechterenkel. Uitgebreide weke delenzwelling ter hoogte van de distale fibula."/>
    <x v="1"/>
  </r>
  <r>
    <s v="X pols links _x000a__x000a__x000a_Opname van de linkerpols in twee richtingen. Normale botstructuur en kalkhoudendheid bij nog onvolgroeid skelet. Congruent polsgewricht links met intacte ossale structuren zonder aanwijzingen voor traumatische ossale afwijkingen._x000a__x000a_Conclusie:_x000a_Geen aanwijzingen voor traumatische ossale afwijkingen linkerpols."/>
    <x v="1"/>
  </r>
  <r>
    <s v="X voet/tenen rechts _x000a__x000a__x000a_Opname van de rechtervoet in twee richtingen. Ter vergelijk 02/03/14. Normale botstructuur en kalkhoudendheid. Intact osteo-articulair beeld zonder aanwijzingen voor traumatische ossale afwijkingen._x000a__x000a_Conclusie:_x000a_Geen aanwijzingen voor traumatische ossale afwijkingen rechtervoet."/>
    <x v="1"/>
  </r>
  <r>
    <s v="X voet/tenen rechts _x000a__x000a__x000a_Opname van de rechtervoet in twee richtingen. Normale botstructuur en kalkhoudendheid bij nog onvolgroeid skelet. Geen evidente aanwijzingen voor traumatische ossale afwijkingen. Gezien aard van het trauma (spaakverwonding) werd patiënt doorgestuurd naar de SEH voor klinische evaluatie."/>
    <x v="0"/>
  </r>
  <r>
    <s v="X onderbeen links _x000a__x000a_Opname van linkeronderbeen in twee richtingen._x000a_Kalkarm aspect van de afgebeelde ossale structuren. Suboptimale enkel opname met degeneratieve veranderingen en beeld van intra-articulaire fractuur distale tibia links. Operatieclips projecterend aan  dorsale zijde distale onderbeen. Graag gerichte X-enkel links._x000a__x000a_Conclusie:_x000a_Beeld van intra-articulaire fractuur distale tibia links. Graag gerichte X-enkel links."/>
    <x v="0"/>
  </r>
  <r>
    <s v="X enkel links _x000a__x000a_Opname van de linkerenkel in twee richtingen._x000a_Normale botstructuur en kalkhoudendheid. Congruent enkelgewricht met intacte ossale structuren zonder aanwijzingen voor traumatische ossale afwijkingen._x000a__x000a_Conclusie:_x000a_Geen aanwijzingen voor traumatische ossale afwijkingen linkerenkel"/>
    <x v="1"/>
  </r>
  <r>
    <s v="X voet/tenen links _x000a__x000a_Opname van de linkervoet in twee richtingen. Normale botstructuur en kalkhoudendheid. Intact osteo-articulair beeld zonder aanwijzingen voor traumatische ossale afwijkingen. Geen beeld van fractuur dig 1._x000a__x000a_Conclusie:_x000a_Geen aanwijzingen voor traumatische ossale afwijkingen linkervoet; geen beeld van fractuur dig 1."/>
    <x v="1"/>
  </r>
  <r>
    <s v="X hand/vingers rechts_x000a__x000a_Standaard opname inclusief scafoid serie._x000a__x000a_Normale stand. Fractuur lijntje door os scafoid met anatomische stand._x000a_Pt. naar SEH."/>
    <x v="0"/>
  </r>
  <r>
    <s v="X onderbeen rechts_x000a__x000a_Geen posttraumatische ossale pathologie._x000a__x000a_X knie rechts_x000a__x000a_Geen posttraumatische ossale pathologie."/>
    <x v="1"/>
  </r>
  <r>
    <s v="X enkel links_x000a__x000a_Geen posttraumatische ossale pathologie._x000a_Beeld conform 07-06-2015."/>
    <x v="1"/>
  </r>
  <r>
    <s v="X enkel links_x000a__x000a_Geen posttraumatische ossale pathologie._x000a_Normale stand."/>
    <x v="1"/>
  </r>
  <r>
    <s v="X voet/tenen links _x000a__x000a__x000a_Normale kalkhoudendheid en botstructuur. De cortex is intact. Geen aanwijzingen voor traumatisch ossaal letsel. Normaal beeld van de epifysairlijnen._x000a__x000a_Conclusie:_x000a_Geen fractuur kenmerken."/>
    <x v="1"/>
  </r>
  <r>
    <s v="X enkel rechts _x000a__x000a__x000a_Ontbrekende klinische informatie. Normale kalkhoudendheid. Intacte cortex. Geen fractuur kenmerken. Congruent beeld van het bovenste spronggewricht._x000a__x000a_Conclusie:_x000a_Geen aanwijzingen voor recente fractuur."/>
    <x v="1"/>
  </r>
  <r>
    <s v="X enkel links _x000a__x000a__x000a_Distale fibulafractuur links, te beschouwen als type weber B. Congruent beeld van het bovenste spronggewricht. Geen evidente lateralisatie. Weke-delenzwelling lateraal._x000a__x000a_Conclusie:_x000a_Distale fibulafractuur links, hooguit wat minimale dislocatie."/>
    <x v="0"/>
  </r>
  <r>
    <s v="X voet/tenen links _x000a__x000a__x000a_Normale kalkhoudendheid en botstructuur. De cortex is intact. Geen aanwijzingen voor traumatisch ossaal letsel._x000a__x000a_Conclusie:_x000a_Geen fractuur kenmerken."/>
    <x v="1"/>
  </r>
  <r>
    <s v="Op 12/01/2018 gevallen, sindsdien pijn linkerbeen, vooral ter hoogte van linkerknie. Wil er niet op staan. Fractuur?_x000a__x000a_X onderbeen links _x000a__x000a__x000a_Fractuur van de proximale tibiaschacht in goede stand. Verder intacte corticale begrenzingen."/>
    <x v="0"/>
  </r>
  <r>
    <s v="X hand/vingers links _x000a__x000a__x000a_Normale kalkhoudendheid en botstructuur. De cortex is intact. Geen aanwijzingen voor traumatisch ossaal letsel. Normaal aspect van de afgebeelde gewrichtjes in de tweede straal._x000a__x000a_Conclusie:_x000a_Geen fractuur kenmerken."/>
    <x v="1"/>
  </r>
  <r>
    <s v="X elleboog links _x000a__x000a_Geen onderzoek ter vergelijking._x000a_Onvolgroeid skelet. Geen fatpad. Geen fracturen. Groeischijf olecranon. Normaal beeld van de radiuskop, projecteert goed richting capitulum._x000a__x000a_X bovenarm links _x000a__x000a_Onvolgroeid skelet. Normaal ossaal beeld. Geen fracturen."/>
    <x v="1"/>
  </r>
  <r>
    <s v="X schouder links _x000a__x000a_Geen onderzoek ter vergelijking._x000a_Humerus toont een normaal beeld. Sluitende groeischijf. Geen fracturen. AC-gewricht normaal. Afgebeelde ribben intact. Geen luxatie. Op de uitgedraaide opname van de scapula lijkt er een ossaal fragment zichtbaar aan de caudale zijde van het scapulablad, niet helemaal zeker. Mogelijk toch avulsie?_x000a__x000a_Advies verwijzing SEH plus zonodig CT (klopt kliniek hierbij?)"/>
    <x v="0"/>
  </r>
  <r>
    <s v="X hand/vingers links _x000a__x000a_Ter vergelijking onderzoek uit 2007._x000a_Fractuur zichtbaar van MC-5. Midschacht/distaal. Geringe verkorting._x000a__x000a_Patiënt verwezen naar de SEH."/>
    <x v="0"/>
  </r>
  <r>
    <s v="X pols rechts _x000a__x000a_Geen onderzoek ter vergelijking._x000a_Diffuus ontkalkt skelet. Fractuur van de distale radius. Enige angulatie naar dorsaal. Eveneens verdenking fractuur processus styloideus ulnae._x000a__x000a_Patiënt verwezen naar de SEH."/>
    <x v="0"/>
  </r>
  <r>
    <s v="X pols links _x000a_AP en laterale opname._x000a_Geen onderzoek ter vergelijk._x000a__x000a_Immatuur skelet, conform de leeftijd._x000a_Normale botstructuren. Normale stand. Er zijn geen fractuurlijnen afgrensbaar. Normale belijning van de carpalia._x000a__x000a_Conclusie:_x000a_Geen aanwijzingen voor een fractuur."/>
    <x v="1"/>
  </r>
  <r>
    <s v="X voet/tenen rechts _x000a__x000a__x000a_Opname van de rechtervoet in twee richtingen. Normale botstructuur en kalkhoudendheid bij nog onvolgroeid skelet. Intacte ossale structuren met normale corticale begrenzingen zonder evidente aanwijzingen voor traumatische ossale afwijkingen._x000a__x000a_Conclusie:_x000a_Geen evidente aanwijzingen voor traumatische ossale afwijkingen rechtervoet."/>
    <x v="1"/>
  </r>
  <r>
    <s v="X onderbeen rechts _x000a__x000a__x000a_Opname van rechteronderbeen in twee richtingen. Geen eerder onderzoek ter vergelijk. Beeld van proximale fibulafractuur rechts. Verder intacte ossale structuren met intacte corticale begrenzingen. Patiënt werd doorgestuurd naar de SEH."/>
    <x v="0"/>
  </r>
  <r>
    <s v="X hand/vingers rechts _x000a__x000a_Opname dig 1 rechterhand in 4 richtingen. Normale botstructuur en kalkhoudendheid. Intact osteo-articulair beeld met normale corticale begrenzingen zonder aanwijzingen voor traumatische ossale afwijkingen._x000a__x000a_Conclusie:_x000a_Geen aanwijzingen voor traumatische ossale afwijkingen dig 1 rechterhand."/>
    <x v="1"/>
  </r>
  <r>
    <s v="X hand/vingers rechts _x000a__x000a__x000a_Opname dig 1 rechterhand in 3 richtingen. Ter vergelijk 06/04/17. Normale botstructuur en kalkhoudendheid. Conform voorgaand onderzoek geringe cortexonregelmatigheid basis eindfalanx dig 1 rechterhand. Verder intact osteo-articulair beeld met normale corticale begrenzingen zonder aanwijzingen voor traumatische ossale afwijkingen._x000a__x000a_Conclusie:_x000a_Geen aanwijzingen voor traumatische ossale afwijkingen dig 1 rechterhand."/>
    <x v="1"/>
  </r>
  <r>
    <s v="X pols links _x000a__x000a__x000a_Vergeleken met 18 april 2013 vergeleken met 18 april 2013. Afwijkende contour distale radius passend bij de bekende oude fractuur._x000a_Nu scherp knikje in radiaire contour metafyse en corticale onderbreking radiaire zijde gewrichtsoppervlak: nieuwe fractuur._x000a__x000a_Patiënt is aansluitend aan de foto naar SEH verwezen."/>
    <x v="0"/>
  </r>
  <r>
    <s v="X bekken/heupen _x000a__x000a__x000a_AP bekkenfoto en detailfoto os pubis links._x000a_Vergeleken met bekkenfoto 18 september 2009._x000a__x000a_Onveranderde contour en aspect os pubis links. Geen fractuur aangetoond. Elders ook geen aanwijzingen voor fractuur. Sacrum door overprojectie niet goed beoordeelbaar. Versmalling mediaal deel heupgewricht beiderzijds._x000a__x000a_Conclusie:_x000a_Geen os pubisfractuur aangetoond_x000a__x000a_Uitslag aansluitend besproken met dienstdoende huisarts."/>
    <x v="1"/>
  </r>
  <r>
    <s v="X hand/vingers rechts _x000a__x000a__x000a_Rechterhand in 2 richtingen._x000a_Normale stand. Intacte corticale begrenzingen, geen fractuur. Ook ter plaatse van PIP vierde straal geen fractuur. Geen losse fragmenten._x000a__x000a_Conclusie:_x000a_Geen fractuur."/>
    <x v="1"/>
  </r>
  <r>
    <s v="X enkel rechts _x000a__x000a__x000a_Knik in mediale en dorsale contour distale tibia en fibula op overgang van diafyse naar metafyse: tibia en fibulafractuur_x000a__x000a__x000a_Patiënt naar SEH."/>
    <x v="0"/>
  </r>
  <r>
    <s v="X pols rechts _x000a__x000a__x000a_Opname van de rechterpols in twee richtingen. Normale botstructuur en kalkhoudendheid bij nog onvolgroeid skelet. Congruent polsgewricht rechts met intacte ossale structuren zonder aanwijzingen voor traumatische ossale afwijkingen._x000a__x000a_Conclusie:_x000a_Geen aanwijzingen voor traumatische ossale afwijkingen rechterpols."/>
    <x v="1"/>
  </r>
  <r>
    <s v="X hand/vingers rechts _x000a__x000a__x000a_Opname van dig 1 rechterhand in 3 richtingen. Normale botstructuur en kalkhoudendheid bij nog onvolgroeid skelet. Lucent ophelderingslijntje ter hoogte van de epifyse eindfalanx dig 1 rechterhand welke herkenbaar is op de AP-opname en niet in de overige richtingen; gezien pijnklachten alhier suspect voor fractuurtje. Patiënt werd doorgestuurd naar de SEH."/>
    <x v="0"/>
  </r>
  <r>
    <s v="X hand/vingers rechts _x000a__x000a__x000a_Opname van de rechterhand in 2 richtingen. Normale botstructuur en kalkhoudendheid. De driekwartopname van de rechterhand toont cortex uitbochting van de distale radius aan laterale zijde. Bij navraag alhier geen pijnklachten. Verder intact osteo-articulair beeld met normale corticale begrenzingen zonder aanwijzingen voor traumatische ossale afwijkingen._x000a__x000a_Conclusie:_x000a_Cortex onregelmatigheid distale radius rechts aan laterale zijde waarbij bij navraag alhier geen pijnklachten derhalve niet suspect voor fractuur. Verder geen aanwijzingen voor traumatische ossale afwijkingen rechterhand."/>
    <x v="1"/>
  </r>
  <r>
    <s v="X onderarm rechts _x000a__x000a_Opname rechteronderarm in twee richtingen. Normale botstructuur en kalkhoudendheid. Intacte ossale structuren met normale corticale begrenzingen zonder aanwijzingen voor traumatische ossale afwijkingen."/>
    <x v="1"/>
  </r>
  <r>
    <s v="X elleboog rechts _x000a__x000a_Geen vraagstelling._x000a_Geen onderzoek ter vergelijking. Onvolgroeid skelet. Radiuskop projecteert goed richting capitulum. Er is een anterieur fatpad. Hierbij geen duidelijke fractuur._x000a__x000a_Patiënt verwezen naar de SEH."/>
    <x v="0"/>
  </r>
  <r>
    <s v="X knie rechts _x000a__x000a__x000a_Opname van de rechterknie in 3 richtingen. Normale botstructuur en kalkhoudendheid. Beeld van verticaal verlopende patellafractuur rechts met enige dislocatie. Verder congruent kniegewricht rechts met intacte ossale structuren zonder aanwijzingen voor traumatische ossale afwijkingen. Geringe degeneratieve veranderingen van de rechterknie met licht hoogteverlies van mediale gewrichtscompartiment. Tractie spurvorming ter hoogte van de patella. Beeld van hydrops._x000a__x000a_Conclusie:_x000a_Beeld van patellafractuur rechts."/>
    <x v="0"/>
  </r>
  <r>
    <s v="X pols/onderarm rechts _x000a__x000a__x000a_Distale antebrachi fractuur met fractuurtje processus styloideus radii en een distale radius fractuur met een redelijke stand. Lijkt ter hoogte van de metafyse. Betrokkenheid van de groeischijf niet geheel uit te sluiten._x000a__x000a_Conclusie: distale antebrachi fractuur met redelijk anatomische stand."/>
    <x v="0"/>
  </r>
  <r>
    <s v="X pols/onderarm rechts _x000a__x000a__x000a_Distale antebrachi fractuur met fractuurtje processus styloideus radii en een distale radius fractuur met een redelijke stand. Lijkt ter hoogte van de metafyse. Betrokkenheid van de groeischijf niet geheel uit te sluiten._x000a__x000a_Conclusie: distale antebrachi fractuur met redelijk anatomische stand.  Patient verwezen naar de SEH voor verdere behandeling."/>
    <x v="0"/>
  </r>
  <r>
    <s v="X pols links _x000a__x000a__x000a_Distale antebrachi greenstick fractuur met redelijk anatomsiche stand. Patient verwezen naar de SEH voor verdere behandeling."/>
    <x v="0"/>
  </r>
  <r>
    <s v="X pols/onderarm rechts _x000a__x000a__x000a_Distale antebrachi fractuur met fractuurtje processus styloideus radii en een distale radius fractuur met een redelijke stand. Lijkt ter hoogte van de metafyse. Betrokkenheid van de groeischijf niet geheel uit te sluiten._x000a__x000a_Conclusie: distale antebrachi fractuur met redelijk anatomische stand."/>
    <x v="0"/>
  </r>
  <r>
    <s v="X pols/onderarm rechts _x000a__x000a__x000a_Distale antebrachi fractuur met fractuurtje processus styloideus radii en een distale radius fractuur met een redelijke stand. Lijkt ter hoogte van de metafyse. Betrokkenheid van de groeischijf niet geheel uit te sluiten._x000a__x000a_Conclusie: distale antebrachi fractuur met redelijk anatomische stand.  Patient verwezen naar de SEH voor verdere behandeling."/>
    <x v="0"/>
  </r>
  <r>
    <s v="X elleboog rechts _x000a__x000a__x000a_X onderarm rechts _x000a__x000a__x000a_Opname van rechterelleboog/onderarm in twee richtingen. Normale botstructuur en kalkhoudendheid. De laterale opname van de onderarm rechts suggereert ophelderingslijntje ter hoogte van caput radi rechts. Geen aanwijzingen voor significante dislocatie. Verder intacte ossale structuren zonder aanwijzingen voor traumatische ossale afwijkingen. Positief fat pad sign. Patiënte doorgestuurd naar de SEH."/>
    <x v="0"/>
  </r>
  <r>
    <s v="X onderbeen links_x000a__x000a_Geen medische gegevens._x000a_Normale stand linkeronderbeen. Geen ossaal letsel._x000a_Traction spurs craniale zijde patella._x000a_Klein bothaakje aan voorzijde distale tibia."/>
    <x v="1"/>
  </r>
  <r>
    <s v="X pols links _x000a__x000a__x000a_Ter vergelijking het onderzoek van 5 september 2017. De greenstickfractuur zoals zichtbaar op het voorgaand onderzoek is thans niet meer terug te vinden. Intacte corticale begrenzingen. Normale epifysairlijnen._x000a__x000a_Conclusie:_x000a_Thans geen aanwijzingen voor fractuur."/>
    <x v="1"/>
  </r>
  <r>
    <s v="X enkel rechts _x000a__x000a__x000a_Normale stand. Intacte corticale begrenzingen. Normaal wijd bovenste spronggewricht. Forse weke-delenzwelling lateraal._x000a__x000a_Conclusie:_x000a_Geen fractuur aangetoond."/>
    <x v="1"/>
  </r>
  <r>
    <s v="X onderbeen links _x000a__x000a__x000a_Linkeronderbeen in twee richtingen, in twee delen._x000a__x000a_Normale stand. Intacte corticale begrenzingen, geen fractuur. Geen losse fragmenten."/>
    <x v="1"/>
  </r>
  <r>
    <s v="X pols rechts _x000a__x000a__x000a_Distale radius fractuur met een nagenoeg anatomische stand. Intacte carpale belijning. Mogelijk ook een fractuur van het processus styloideus ulnae. _x000a__x000a_Conclusie: Distale radius fractuur met een anatomische stand. Patient is verwezen naar de SEH."/>
    <x v="0"/>
  </r>
  <r>
    <s v="X pols rechts _x000a__x000a__x000a_Distale radius fractuur met een nagenoieg anatomische stand. Ibntacte carpale belijning. Mogelijk ook een fractuur van het processus styloideus ulnae. _x000a__x000a_Conclusie: Distale radius fractuur met een anatomische stand."/>
    <x v="0"/>
  </r>
  <r>
    <s v="X knie rechts _x000a_AP, laterale opname en patella-opname._x000a_Ten opzichte van het verslag uit 2004 (beelden niet beschikbaar)._x000a__x000a_Normale botstructuren. Er is enige gewrichtsspleetversmalling aan de mediale zijde. Osteofytvorming ter plaatse van het mediale femurcondyl en het laterale femurcondyl en tibiaplateau. Forse gewrichtsspleetversmalling patellofemoraal met een biconcaaf aspect ter plaatse op de laterale opname. Beeld passend ihk van degeneratie._x000a_Afgeronde verkalking suprapatellair. Geen hydrops._x000a_Verkalking aan de dorsale zijde van de gewrichtsspleet, conform 2004. D.d. verkalkingen in bakerse cyste, synoviale chondromatose._x000a__x000a_Conclusie:_x000a_- Geen hydrops. Geen aanwijzingen voor een fractuur._x000a_- Forse degeneratieve kenmerken patellofemoraal en geringe mediale gonartrose."/>
    <x v="1"/>
  </r>
  <r>
    <s v="X enkel rechts _x000a__x000a__x000a_Geen traumatische ossale afwijkingen. Fors hielspoor onderzijde calcaneus."/>
    <x v="1"/>
  </r>
  <r>
    <s v="X elleboog rechts_x000a__x000a_Normale stand rechter elleboog. Geen posttraumatisch letsel of fractuur. Geen vetpad sign."/>
    <x v="1"/>
  </r>
  <r>
    <s v="X elleboog rechts_x000a__x000a_Geen posttraumatische ossale pathologie. Geen fractuur, geen fatpad sign."/>
    <x v="1"/>
  </r>
  <r>
    <s v="X onderarm rechts_x000a__x000a_Geen posttraumatische ossale pathologie."/>
    <x v="1"/>
  </r>
  <r>
    <s v="X enkel links _x000a__x000a_Geen onderzoek ter vergelijking._x000a_Normaal beeld van enkel. Geen fracturen. Mediale malleolus is intact. Mogelijk geringe weke delenzwelling mediaal. Aanzet tot geringe talonaviculaire artrose."/>
    <x v="1"/>
  </r>
  <r>
    <s v="X pols rechts_x000a__x000a_Normale stand. Geen fractuur."/>
    <x v="1"/>
  </r>
  <r>
    <s v="X hand/vingers rechts _x000a__x000a__x000a_Geen aanvraag. Geen fracturen."/>
    <x v="1"/>
  </r>
  <r>
    <s v="X pols rechts _x000a__x000a__x000a_geen fractuur"/>
    <x v="1"/>
  </r>
  <r>
    <s v="X hand/vingers links _x000a__x000a__x000a_Geen traumatische ossale afwijkingen."/>
    <x v="1"/>
  </r>
  <r>
    <s v="X voet/tenen links _x000a__x000a__x000a_Geen traumatische ossale afwijkingen"/>
    <x v="1"/>
  </r>
  <r>
    <s v="X voet/tenen links_x000a__x000a_Geen posttraumatische ossale pathologie."/>
    <x v="1"/>
  </r>
  <r>
    <s v="X pols rechts_x000a__x000a_Geen posttraumatische ossale pathologie."/>
    <x v="1"/>
  </r>
  <r>
    <s v="X onderbeen rechts_x000a__x000a_Geen posttraumatische ossale pathologie."/>
    <x v="1"/>
  </r>
  <r>
    <s v="X voet/tenen rechts_x000a__x000a_Geen posttraumatische ossale pathologie."/>
    <x v="1"/>
  </r>
  <r>
    <s v="X enkel links _x000a__x000a__x000a_Geen traumatische ossale afwijkingen."/>
    <x v="1"/>
  </r>
  <r>
    <s v="X hand/vingers rechts _x000a__x000a__x000a_Geen traumatische ossale afwijkingen."/>
    <x v="1"/>
  </r>
  <r>
    <s v="X enkel links _x000a__x000a__x000a_Geen traumatische ossale afwijkingen."/>
    <x v="1"/>
  </r>
  <r>
    <s v="X hand/vingers links _x000a__x000a__x000a_Geen traumatische ossale afwijkingen."/>
    <x v="1"/>
  </r>
  <r>
    <s v="X pols rechts _x000a_AP en laterale opname._x000a_Ten opzichte van de linkerpols van 22 x 2016._x000a__x000a_Het skelet oogt iets kalkarm. Normale botstructuren en stand. Er is een minimaal lucent lijntje door het processus styloideus radius. Dit beeld zou kunnen passen bij een fractuur. Anatomische stand._x000a_Normale belijning van de carpalia. Geringe degeneratieve kenmerken aan het STT en CMC-1 gewricht._x000a_Op de laterale opname is er radiocarpaal aan de volaire zijde een afgerond fragmentje zichtbaar eci. Gezien het afgeronde fragment is dit vermoedelijk van oudere datum._x000a__x000a_Conclusie:_x000a_Dubieuze processus styloideus radius fractuur._x000a__x000a_Patiënte werd zekerheidshalve naar de SEH verwezen voor een klinische evaluatie."/>
    <x v="0"/>
  </r>
  <r>
    <s v="X voet/tenen rechts _x000a_AP en 3/4 opname._x000a_Geen onderzoek ter vergelijk._x000a__x000a_Immatuur skelet, conform de leeftijd. Normale botstructuren. Normale stand. _x000a_Er is een Salter-Harris type 2 fractuur ter plaatse van de proximale falanx van de vierde straal. Nauwelijks dislocatie van de fractuurdelen._x000a_Irregulaire begrenzing van de midfalanx. Mogelijk eveneens op basis van een fractuur aldaar._x000a__x000a_Conclusie:_x000a_- Salter-Harris type 2 fractuur ter plaatse van de proximale falanx van de vierde straal._x000a_- Tevens verdenking op een fractuur van de midfalanx van de vierde straal."/>
    <x v="0"/>
  </r>
  <r>
    <s v="X pols links _x000a_AP en laterale opname._x000a_Geen onderzoek ter vergelijk._x000a__x000a_Immatuur skelet, conform de leeftijd. Normale botstructuren en stand. Op de laterale opname toont de distale ulna en kleine dubbel contour, vermoedelijk ten gevolge van summatie. Cave toch kleine fractuur aldaar._x000a__x000a_X onderarm links _x000a_AP en laterale opname._x000a__x000a_Normale botstructuren. De stand van de elleboog is op deze onderarms opnames niet goed te beoordelen. Er is een transversale lucente lijn zichtbaar door het olecranon. Beeld meest passend bij een fractuur. Geen dislocatie van de fractuurdelen._x000a__x000a_Conclusie:_x000a_- Lucente lijn door het olecranon meest passend bij een fractuur. Geen dislocatie._x000a_- Minimale dubbelcontour ter plaatse van de distale ulna op de laterale opname. Vermoedelijke summatie, cave kleine fractuur._x000a__x000a_Advies: verwijzing SEH._x000a_Aanvullende elleboog opnames ter overweging ter beoordeling van de stand van de elleboog (dit is op onderarms opnames niet goed te beoordelen)."/>
    <x v="0"/>
  </r>
  <r>
    <s v="X elleboog links _x000a__x000a__x000a_Opname van de linkerelleboog in twee richtingen. Ter vergelijk 09/01/17. Bekende humerus pen in situ. Verder congruent elleboogsgewricht links met intacte ossale structuren zonder aanwijzingen voor traumatische ossale afwijkingen. Geen positief fat pad sign._x000a__x000a_Conclusie:_x000a_Geen aanwijzingen voor traumatische ossale afwijkingen linkerelleboog."/>
    <x v="1"/>
  </r>
  <r>
    <s v="X pols links _x000a__x000a__x000a_Opname van de linkerpols in twee richtingen. Geen eerder onderzoek ter vergelijk. Uitgebreide degeneratieve veranderingen van de linkerpols met name ter hoogte van het CMC-1 gewricht met versmalling van de gewrichtsruimte, toegenomen sclerosering, degeneratieve aanpunting en tevens subluxatiestand met ulnaire deviatie van het os metacarpale 1. Geringe degeneratieve veranderingen van het STT complex en radiocarpaal. Discrete aanpunting radio-ulnair. Uitgebreide verkalkingen ter hoogte van het TFCC complex. Voor zover te beoordelen geen aanwijzingen voor traumatische ossale afwijkingen._x000a__x000a_Conclusie:_x000a_Uitgebreide degeneratieve veranderingen van de linkerpols meest uitgesproken ter hoogte van het CMC-1 gewricht. Geen evidente aanwijzingen voor traumatische ossale afwijkingen."/>
    <x v="1"/>
  </r>
  <r>
    <s v="X elleboog links _x000a__x000a__x000a_Opname van de linkerelleboog in twee richtingen. Normale botstructuur en kalkhoudendheid. Cortexonderbreking ter hoogte van caput radii links passend bij fractuur zonder aanwijzingen voor significante dislocatie. Verder intacte ossale structuren van het elleboogsgewricht links met normale corticale begrenzingen. Positief fat pad sign ten teken van hydrops._x000a__x000a_Conclusie:_x000a_Caput radii fractuur links. Positief fat pad sign. Patiënt werd doorverwezen naar de SEH."/>
    <x v="0"/>
  </r>
  <r>
    <s v="X hand/vingers links _x000a__x000a__x000a_Opname dig 4 linkerhand in 3 richtingen. Degeneratieve veranderingen ter hoogte van het PIP en DIP gewricht dig 4 linkerhand met versmalling van de gewrichtsruimte, degeneratieve aanpunting en toegenomen sclerosering. Geen aanwijzingen voor traumatische ossale afwijkingen._x000a__x000a_Conclusie:_x000a_Geen aanwijzingen voor traumatische ossale afwijkingen dig 4 linkerhand."/>
    <x v="1"/>
  </r>
  <r>
    <s v="X pols links _x000a__x000a__x000a_Opname van de linkerpols in twee richtingen. Normale botstructuur en kalkhoudendheid. Congruent polsgewricht links met intacte ossale structuren zonder aanwijzingen voor traumatische ossale afwijkingen._x000a__x000a_Conclusie:_x000a_Geen aanwijzingen voor traumatische ossale afwijkingen linkerpols."/>
    <x v="1"/>
  </r>
  <r>
    <s v="X hand/vingers rechts _x000a__x000a__x000a_Opname van rechterhand in 2 richtingen met aanvullende laterale opname dig 2 tot en met 4. Ter vergelijk 17/01/17. Normale botstructuur en kalkhoudendheid. Intact osteo-articulair beeld met normale corticale begrenzingen zonder aanwijzingen voor traumatische ossale afwijkingen._x000a__x000a_Conclusie:_x000a_Geen aanwijzingen voor traumatische ossale afwijkingen rechterhand."/>
    <x v="1"/>
  </r>
  <r>
    <s v="X pols rechts _x000a__x000a__x000a_Opname van de rechterpols in twee richtingen. Normale botstructuur en kalkhoudendheid. Congruent polsgewricht rechts met intacte ossale structuren zonder aanwijzingen voor traumatische ossale afwijkingen._x000a__x000a_Conclusie:_x000a_Geen aanwijzingen voor traumatische ossale afwijkingen rechterpols."/>
    <x v="1"/>
  </r>
  <r>
    <s v="X enkel links_x000a__x000a_Geen posttraumatische ossale pathologie. Plantaire hielspoor._x000a__x000a_X bovenarm links_x000a__x000a_Geen posttraumatische ossale pathologie._x000a__x000a_X schouder links_x000a__x000a_klein corticaal trapje aan onderzijde humeruskop links: klein fractuurtje met anatomische stand."/>
    <x v="0"/>
  </r>
  <r>
    <s v="X knie links_x000a__x000a_Geen posttraumatische ossale pathologie.Wel wat hydrops."/>
    <x v="1"/>
  </r>
  <r>
    <s v="X elleboog links_x000a__x000a_Geen posttraumatische ossale pathologie."/>
    <x v="1"/>
  </r>
  <r>
    <s v="X elleboog links_x000a__x000a_Geen posttraumatische ossale pathologie."/>
    <x v="1"/>
  </r>
  <r>
    <s v="X hand/vingers rechts_x000a__x000a_Geen posttraumatische ossale pathologie._x000a__x000a_Waar zit pijn, zie aanvraag??"/>
    <x v="1"/>
  </r>
  <r>
    <s v="X pols links_x000a__x000a_Normale stand linkerpols. Aan de radius en ulna geen pathologie. Scafoïd lijkt verder intact._x000a_Laterale opname toont een kleine ossale uit steking echter niet direct gekenmerkt door avulsie. Anders zou er eventueel gedacht kunnen worden aan avulsieletsel van os triquetrum. Past dit bij de kliniek?"/>
    <x v="1"/>
  </r>
  <r>
    <s v="X enkel rechts_x000a__x000a_Geen posttraumatische ossale pathologie._x000a__x000a_X voet/tenen rechts_x000a__x000a_Geen posttraumatische ossale pathologie."/>
    <x v="1"/>
  </r>
  <r>
    <s v="X knie rechts_x000a__x000a_Geen posttraumatische ossale pathologie."/>
    <x v="1"/>
  </r>
  <r>
    <s v="X voet/tenen rechts_x000a__x000a_Geen posttraumatische ossale pathologie."/>
    <x v="1"/>
  </r>
  <r>
    <s v="X enkel rechts_x000a__x000a_Geen posttraumatische ossale pathologie._x000a_Geen weke delen zwelling."/>
    <x v="1"/>
  </r>
  <r>
    <s v="X voet/tenen rechts_x000a__x000a_Schuinverlopende fractuur MT 5 met geringe dislocatie._x000a__x000a_Patient naar SEH."/>
    <x v="0"/>
  </r>
  <r>
    <s v="X voet/tenen links _x000a__x000a__x000a_Opname van de linkervoet in twee richtingen. Ter vergelijk 19/05/17. Normale botstructuur en kalkhoudendheid bij nog onvolgroeid skelet. Intact osteo-articulair beeld met normale corticale begrenzingen zonder aanwijzingen voor traumatische ossale afwijkingen._x000a__x000a_Conclusie:_x000a_Geen aanwijzingen voor traumatische ossale afwijkingen linkervoet."/>
    <x v="1"/>
  </r>
  <r>
    <s v="X voet/tenen links _x000a__x000a_Opname van de linkervoet in twee richtingen. Ter vergelijk 02/09/17. Normale botstructuur en kalkhoudendheid. Intact osteo-articulair beeld met normale corticale begrenzingen zonder aanwijzingen voor traumatische ossale afwijkingen._x000a__x000a_Conclusie:_x000a_Geen aanwijzingen voor traumatische ossale afwijkingen linkervoet."/>
    <x v="1"/>
  </r>
  <r>
    <s v="X pols links _x000a__x000a__x000a_Opname van de linkerpols in twee richtingen. Normale botstructuur en kalkhoudendheid bij nog onvolgroeid skelet. Congruent polsgewricht links met intacte ossale structuren zonder aanwijzingen voor traumatische ossale afwijkingen. Ulna minus variant._x000a__x000a_Conclusie:_x000a_Geen aanwijzingen voor traumatische ossale afwijkingen linkerpols."/>
    <x v="1"/>
  </r>
  <r>
    <s v="X voet/tenen rechts _x000a__x000a_Bekende doorgemaakte fractuur straal 4 en 5, vorderende consolidatie. Ongewijzigde stand. Ook een oude fractuur van de distale schacht van MT-2 en 3. Geen nieuwe cortexonderbreking zichtbaar, met name geen nieuwe fractuur van metatarsale 4 zichtbaar. Normaal aspect van de tarsalia._x000a__x000a_Conclusie:_x000a_Geen nieuwe fractuur aangetoond."/>
    <x v="1"/>
  </r>
  <r>
    <s v="X hand/vingers rechts _x000a__x000a__x000a_Normale stand. Wel een opvallend kortere midfalanx straal 5, ook zichtbaar links (geduid als variant). Intacte corticale begrenzingen. Met name geen fractuur zichtbaar van straal 3 of straal 5._x000a__x000a_Conclusie:_x000a_Geen fractuur aangetoond."/>
    <x v="1"/>
  </r>
  <r>
    <s v="X enkel rechts _x000a__x000a__x000a_Normale stand. Intacte corticale begrenzingen. Nog een gering onregelmatige contour van de distale fibula, conform 17/05/2013. Geduid als restafwijkingen. Geen fractuur aangetoond."/>
    <x v="1"/>
  </r>
  <r>
    <s v="X bovenarm / schouder  links _x000a__x000a_Normale stand. Inatcte corticale begrenzingen. Geen posttraumatische ossale pathologie."/>
    <x v="1"/>
  </r>
  <r>
    <s v="X hand/vingers links _x000a__x000a__x000a_Normale stand, intacte corticale begrenzingen. Geen posttraumatische ossale pathologie."/>
    <x v="1"/>
  </r>
  <r>
    <s v="X enkel rechts _x000a__x000a__x000a_Opname van de rechterenkel in 3 richtingen. Normale botstructuur en kalkhoudendheid. Congruent enkelgewricht rechts met intacte ossale structuren zonder aanwijzingen voor traumatische ossale afwijkingen. Weke delenzwelling ter hoogte van de laterale malleolus._x000a__x000a_Conclusie:_x000a_Geen aanwijzingen voor traumatische ossale afwijkingen rechterenkel."/>
    <x v="1"/>
  </r>
  <r>
    <s v="X hand/vingers rechts _x000a__x000a__x000a_Geen traumatische ossale afwijkingen per"/>
    <x v="1"/>
  </r>
  <r>
    <s v="X pols links _x000a_AP en laterale opname._x000a_Ten opzichte van 18/03/2009 en 17/02/2009._x000a__x000a_Normale botstructuren. Normale stand. Intacte corticale begrenzingen. Geen aanwijzingen voor een fractuur. Normale belijning van de carpalia. Geringe chondrocalcinose plaatse van het TFCC ligament._x000a_Minimale degeneratieve kenmerken aan het DRU en het CMC-1 gewricht, conform._x000a__x000a_Conclusie:_x000a_Geen aanwijzingen voor een fractuur."/>
    <x v="1"/>
  </r>
  <r>
    <s v="X enkel rechts _x000a_AP, laterale en mortise opname._x000a_Geen onderzoek ter vergelijk._x000a__x000a_Normale botstructuren. Normale stand. Congruente enkelvork. Intacte corticale begrenzingen. Er zijn geen fractuurlijnen afgrensbaar._x000a_Er is wel een zeer forse weke-delenzwelling ter plaatse van de laterale malleolus._x000a__x000a_Conclusie:_x000a_- Geen afgrensbare fractuurlijnen._x000a_- Wel zeer forse zwelling ter plaatse van de laterale malleolus."/>
    <x v="1"/>
  </r>
  <r>
    <s v="X schouder rechts _x000a__x000a__x000a_Midschacht claviculafractuur met nauwelijks dislocatie._x000a__x000a_Patiënt naar SEH"/>
    <x v="0"/>
  </r>
  <r>
    <s v="X hand/vingers links _x000a__x000a__x000a_Beschrijving:_x000a__x000a_Normale stand. Intacte corticale begrenzingen. Geen fractuur. Geen losse fragmenten._x000a__x000a_Conclusie:_x000a_Geen fractuur_x000a__x000a_(Patient naar huis / retour huisarts)"/>
    <x v="1"/>
  </r>
  <r>
    <s v="X hand/vingers rechts _x000a__x000a__x000a_Beschrijving:_x000a__x000a_Normale stand. Intacte corticale begrenzingen. Geen fractuur. Geen losse fragmenten._x000a__x000a_Conclusie:_x000a_Geen fractuur, met name ook niet van metacarpale 3_x000a__x000a_(Patient naar huis / retour huisarts)"/>
    <x v="1"/>
  </r>
  <r>
    <s v="X pols links _x000a__x000a__x000a_Geen fractuur._x000a__x000a_Op laterale foto lijkt uiteinde ulna relatief wat ver naar dorsaal te staan. Dit is echter onveranderd vergeleken met 21-9-2017"/>
    <x v="1"/>
  </r>
  <r>
    <s v="X enkel rechts _x000a__x000a_Opname van de rechterenkel in twee richtingen. Normale botstructuur en kalkhoudendheid. Congruent enkelgewricht rechts met intacte ossale structuren zonder aanwijzingen voor traumatische ossale afwijkingen. Geen evidente weke-delenzwelling._x000a__x000a_X voet/tenen rechts _x000a__x000a__x000a_Opname van de rechtervoet in 3 richtingen. Normale botstructuur en kalkhoudendheid. De driekwart voetopname toont dubieus fragmentje ter hoogte van de sinus tarsi dan wel toch in het kader van (degeneratieve) aanpunting. Verder intacte ossale structuren met normale corticale begrenzingen zonder aanwijzingen voor traumatische ossale afwijkingen._x000a__x000a_Conclusie:_x000a_Op de driekwart opname rechtervoet dubieus fragmentje ter hoogte van de sinus tarsi danwel toch in het kader van (degeneratieve) aanpunting. Patiënt zal opgeroepen worden voor een CT enkel mede gezien de pijnklachten."/>
    <x v="0"/>
  </r>
  <r>
    <s v="X enkel rechts _x000a_AP, laterale en mortise opname._x000a_Geen onderzoek ter vergelijk._x000a__x000a_Normale botstructuren. Normale stand. Congruente enkelvork. Intacte corticale begrenzingen. Er zijn geen fractuurlijnen afgrensbaar._x000a_Weke-delenzwelling ter plaatse van laterale malleolus._x000a_Degeneratieve osteofyt ter plaatse van de mediale malleolus._x000a_Enthesopathie ter plaatse van zowel de aanhechting van de plantarispees als de achillespees._x000a__x000a_Conclusie:_x000a_- Geen aanwijzingen voor een fractuur._x000a_- Geringe weke delenzwelling ter plaatse van laterale malleolus."/>
    <x v="1"/>
  </r>
  <r>
    <s v="X hand/vingers links _x000a_AP, 3/4 opname en laterale opname van dig 5._x000a_Ten opzichte van 05/02/2014 en 09/04/2015._x000a__x000a_Immatuur skelet, conform de leeftijd. Normale botstructuren._x000a_Er is een afwijkende stand van de falangen van de vijfde straal welke naar ulnair gedevieerd staan. Intacte corticale begrenzingen. Er zijn geen fractuurlijnen afgrensbaar. Normaal aspect en articulatie van de epifysairschijven._x000a__x000a_Conclusie:_x000a_Er is een afwijkend aspect van de falangen van de vijfde straal welke naar ulnair gedevieerd staan. Er zijn geen duidelijke fractuurlijnen afgrensbaar._x000a_Ligamentair letsel kan niet worden uitgesloten."/>
    <x v="1"/>
  </r>
  <r>
    <s v="X bekken/heupen/ SI gewrichten _x000a_AP bekken opname en SI opname. Uitgedraaide heup links._x000a_Geen onderzoek ter vergelijk._x000a__x000a_Normaal aspect van de bekkenkam beiderzijds. Intacte bekkenring. Normaal aspect van ramus superior en inferior beiderzijds. Normaal aspect van beide heupgewrichten. Normaal doorlopende botbalkjes. Er zijn geen fractuurlijnen afgrensbaar._x000a_Normaal aspect van de SI-gewrichten. Veel summatie van darmstructuren ter plaatse._x000a__x000a_Conclusie:_x000a_Geen aanwijzingen voor een fractuur."/>
    <x v="1"/>
  </r>
  <r>
    <s v="X pols rechts _x000a__x000a_Opname van de rechterpols in 4 richtingen. Normale botstructuur en kalkhoudendheid bij nog onvolgroeid skelet. Intact osteo-articulair beeld met normale corticale begrenzingen zonder aanwijzingen voor traumatische ossale afwijkingen. Gezien drukpijn tabatière en derhalve klinisch verdenking op os scaphoideum fractuur gaarne doorverwijzing naar de SEH."/>
    <x v="0"/>
  </r>
  <r>
    <s v="X enkel links_x000a__x000a_Geen posttraumatische ossale pathologie."/>
    <x v="1"/>
  </r>
  <r>
    <s v="X hand/vingers links _x000a__x000a_Geen onderzoek ter vergelijking. Onvolgroeid skelet. Weke delen zwelling zichtbaar ter hoogte van het DIP-gewricht. Eveneens een crushletsel van de tuft. Geen epiphysiolysis._x000a__x000a_Patiënt verwezen naar de SEH."/>
    <x v="0"/>
  </r>
  <r>
    <s v="X voet/tenen rechts _x000a__x000a__x000a_Schuine fractuur schacht basisfalanx 4de straal met weinig dislocatie._x000a__x000a_Patiënt naar SEH"/>
    <x v="0"/>
  </r>
  <r>
    <s v="NB! This is an amendment_x000a__x000a__x000a_Na trauma pijn in PIP-gewricht. Fractuur?_x000a__x000a__x000a_X hand/vingers links _x000a__x000a__x000a_Op 3/4 foto afgeronde calcificaties zichtbaar ter plaatse van PIP-gewricht dig 3, meest waarschijnlijk degeneratief. Op laterale niet zichtbaar. Bij persisterende verdenking fractuur en evt functieverlies overweeg ct._x000a_Degeneratieve haakvorming ter plaatse van dip gewricht van waarschijnlijk dig 2. Ook een nieuwe degeneratieve calcificatie ter plaatse van dip gewricht dig 4._x000a__x000a_Conclusie:_x000a_Calcificatie ter plaatse van PIP-gewricht dig 3, waarschijnlijk degeneratief. Bij persisterende verdenking op fractuur en/of functieverlies overweeg CT."/>
    <x v="1"/>
  </r>
  <r>
    <s v="NB! This is an amendment_x000a__x000a__x000a__x000a_Gevallen. Pijn in MCP en proximale falanx derde en vierde straal. Fractuur?_x000a__x000a_X hand/vingers rechts _x000a__x000a__x000a_Geen fracturen."/>
    <x v="1"/>
  </r>
  <r>
    <s v="X hand/vingers rechts _x000a__x000a__x000a_Opname van de rechter hand in twee richtingen. Normale botstructuur en kalkhoudendheid. Intact osteo-articulair beeld met normale corticale begrenzingen zonder aanwijzingen voor traumatische ossale afwijkingen._x000a__x000a_Conclusie:_x000a_Geen aanwijzingen voor traumatische ossale afwijkingen rechterhand."/>
    <x v="1"/>
  </r>
  <r>
    <s v="X pols rechts _x000a__x000a_Opname van de rechterpols in twee richtingen. Normale botstructuur en kalkhoudendheid. Discrete cortexonregelmatigheid ter hoogte van processus styloideus ulnae op de PA-opname zonder evidente fractuurlijn derhalve niet suspect. Verder congruent polsgewricht rechts met intacte ossale structuren en normale corticale begrenzingen. Geen aanwijzingen voor traumatische ossale afwijkingen._x000a__x000a_Conclusie:_x000a_Geen aanwijzingen voor traumatische ossale afwijkingen rechterpols."/>
    <x v="1"/>
  </r>
  <r>
    <s v="X enkel links _x000a__x000a__x000a_Geen traumatische ossale afwijkingen."/>
    <x v="1"/>
  </r>
  <r>
    <s v="X hand/vingers links _x000a__x000a_Ap en lateraal._x000a_Geen onderzoek ter vergelijk._x000a__x000a_Normale botstructuren. Normale stand. Er zijn geen fractuurlijnen afgrensbaar. _x000a_Minimaal afgerond fragmentje tpv het IP gewricht aan de laterale zijde, degeneratief._x000a_Klein lineair radiopaak corpus alienum tussen metacarpale 1 en 2 (2,5 mm lang; stukje ijzerdraad?)_x000a__x000a_Conclusie:_x000a_Geen aanwijzingen voor een fractuur."/>
    <x v="1"/>
  </r>
  <r>
    <s v="Addendum: _x000a_Op de aanvullende scafoïd opnames toont het scafoïd geen fractuurlijnen._x000a__x000a_Afhankelijk vd kliniek is een aanvullende CT alsnog ter overweging._x000a__x000a_X pols links _x000a_AP en laterale opname._x000a_Geen onderzoek ter vergelijk._x000a__x000a_Normale botstructuren. Normale stand. _x000a_Op de laterale opname is er een kleine corticale onregelmatigheid zichtbaar vermoedelijk van het scafoïd. Beeld verdacht voor een fractuur, dd toch summatie._x000a_Gewrichtsspleetversmalling van het STT-gewricht passend in het kader van degeneratie._x000a__x000a_Conclusie:_x000a_Corticale onregelmatigheid van het scafoïd op de laterale opname. Beeld verdacht voor een fractuur, dd toch summatie._x000a__x000a_Advies: verwijzing seh voor een klinische evaluatie.._x000a_Aanvullende driekwartopnamen ter overweging en bij klinische twijfel evt CT."/>
    <x v="0"/>
  </r>
  <r>
    <s v="Addendum: _x000a_Op de aanvullende scafoïd opnames toont het scafoïd geen fractuurlijnen._x000a__x000a_Nav traumabespreking 05/03/2018:_x000a_Vermoedelijk betreft het toch een triquetumfractuur ipv een scafoid fractuur._x000a__x000a_Afhankelijk vd kliniek is een aanvullende CT alsnog ter overweging._x000a__x000a_X pols links _x000a_AP en laterale opname._x000a_Geen onderzoek ter vergelijk._x000a__x000a_Normale botstructuren. Normale stand. _x000a_Op de laterale opname is er een kleine corticale onregelmatigheid zichtbaar vermoedelijk van het scafoïd. Beeld verdacht voor een fractuur, dd toch summatie._x000a_Gewrichtsspleetversmalling van het STT-gewricht passend in het kader van degeneratie._x000a__x000a_Conclusie:_x000a_Corticale onregelmatigheid van het scafoïd op de laterale opname. Beeld verdacht voor een fractuur, dd toch summatie._x000a__x000a_Advies: verwijzing seh voor een klinische evaluatie.._x000a_Aanvullende driekwartopnamen ter overweging en bij klinische twijfel evt CT."/>
    <x v="0"/>
  </r>
  <r>
    <s v="X pols links _x000a_AP en laterale opname._x000a_Geen onderzoek ter vergelijk._x000a__x000a_Normale botstructuren. Normale stand. _x000a_Op de laterale opname is er een kleine corticale onregelmatigheid zichtbaar vermoedelijk van het scafoïd. Beeld verdacht voor een fractuur, dd toch summatie._x000a_Gewrichtsspleetversmalling van het STT-gewricht passend in het kader van degeneratie._x000a__x000a_Conclusie:_x000a_Corticale onregelmatigheid van het scafoïd op de laterale opname. Beeld verdacht voor een fractuur, dd toch summatie._x000a__x000a_Advies: verwijzing seh voor een klinische evaluatie.._x000a_Aanvullende driekwartopnamen ter overweging en bij klinische twijfel evt CT."/>
    <x v="0"/>
  </r>
  <r>
    <s v="X pols links _x000a_AP, lateraal en aanvullende scafoïd opnames._x000a_Geen onderzoek ter vergelijk._x000a__x000a_Immatuur skelet, conform de leeftijd. Normale botstructuren. Normale stand. Intacte corticale begrenzingen. Er zijn geen fractuurlijnen afgrensbaar. Normaal aspect van de epifysairschijven. Normale belijning van de carpalia. _x000a_Normaal aspect van het scafoïd._x000a__x000a_X hand/vingers links _x000a_AP en 3/4 opname._x000a_Geen onderzoek ter vergelijk._x000a__x000a_Normale botstructuren. Normale stand._x000a_Immatuur skelet, conform de leeftijd. Er zijn geen fractuurlijnen afgrensbaar._x000a__x000a_Conclusie:_x000a_Geen afgrensbare fracturen._x000a__x000a_NB: bij persisterende pijnklachten ter hoogte van het tabatière anatomique na 7-10 dagen worden controle-opname is geadviseerd, dan wel nadere analyse middels CT-scan."/>
    <x v="1"/>
  </r>
  <r>
    <s v="X pols links _x000a_AP en lateraal._x000a_Ten opzichte van 25/10/2006._x000a__x000a_Immatuur skelet, conform de leeftijd._x000a_Normale botstructuren. Normale stand. Op de laterale opname is er een klein knikje zichtbaar ter plaatse van de distale radius. Beeld passend bij een greenstick fractuur._x000a_Normale belijning van de carpalia._x000a__x000a_Conclusie:_x000a_Greenstick fractuur van de distale radius._x000a__x000a_Advies: verwijzing naar de SEH."/>
    <x v="0"/>
  </r>
  <r>
    <s v="X pols links _x000a_AP en lateraal._x000a_Geen onderzoek ter vergelijk._x000a__x000a_Het skelet oogt wat kalkarm._x000a_Er is een distale radiusfractuur met geringe dorsale angulatie en verkorting. Geen aanwijzingen voor een intra-articulair verloop. Normaal aspect van de processus styloideus ulna. Normale belijning van de carpalia._x000a_Gewrichtsspleetversmalling van het STT-gewricht met toegenomen subchondrale sclerose. Beeld passend in hetkader van degeneratie. Minimale CMC-1 artrose._x000a__x000a_Conclusie:_x000a_Distale radiusfractuur."/>
    <x v="0"/>
  </r>
  <r>
    <s v="X pols links _x000a__x000a_Geen onderzoek ter vergelijking._x000a_Distale radiusfractuur. Comminutief. Forse angulatie naar dorsaal."/>
    <x v="0"/>
  </r>
  <r>
    <s v="X schouder rechts _x000a__x000a__x000a_Geen onderzoek ter vergelijking._x000a_Onvolgroeid skelet. Midschacht claviculafractuur. Enige angulatie. Afgebeelde ribben intact."/>
    <x v="0"/>
  </r>
  <r>
    <s v="X enkel rechts _x000a_AP en laterale opname. Geen zuivere laterale opname._x000a_Ten opzichte van de linkerzijde van 29/10/2016._x000a__x000a_Normale botstructuren. Normale stand. Congruente enkelvork. Er zijn geen fractuurlijnen afgrensbaar._x000a_Geen uitgesproken weke delenzwellingen._x000a_Minimale degeneratieve kenmerken aan het os naviculare aan de craniale zijde._x000a__x000a_Conclusie:_x000a_Geen aanwijzingen voor een fractuur"/>
    <x v="1"/>
  </r>
  <r>
    <s v="X pols links _x000a_AP en laterale opname._x000a_Geen onderzoek ter vergelijk._x000a__x000a_Immatuur skelet, conform de leeftijd._x000a_Normale botstructuren. Normale stand. Intacte ossale begrenzingen. Er zijn geen fractuurlijnen afgrensbaar. Normale belijning van de carpalia._x000a__x000a_Conclusie:_x000a_Geen aanwijzingen voor een fractuur."/>
    <x v="1"/>
  </r>
  <r>
    <s v="X hand/vingers rechts _x000a__x000a__x000a_Geen traumatische ossale afwijkingen."/>
    <x v="1"/>
  </r>
  <r>
    <s v="X hand/vingers links _x000a__x000a__x000a_Verdenking op een fractuurtje van de basisfalanx van de eerste straal type Salter Harris 2."/>
    <x v="0"/>
  </r>
  <r>
    <s v="X voet/tenen links _x000a__x000a__x000a_Geen traumatische ossale afwijkingen"/>
    <x v="1"/>
  </r>
  <r>
    <s v="X schouder rechts _x000a__x000a__x000a_Geen traumatische ossale afwijkingen."/>
    <x v="1"/>
  </r>
  <r>
    <s v="X TWK _x000a__x000a_Geen traumatische ossale afwijkingen. Onveranderd beeld vergeleken met 14/08/2013 per_x000a_&lt;###&gt;"/>
    <x v="1"/>
  </r>
  <r>
    <s v="X voet/tenen rechts _x000a__x000a__x000a_Geen traumatische ossale afwijkingen."/>
    <x v="1"/>
  </r>
  <r>
    <s v="X elleboog links _x000a__x000a_Fractuur zichtbaar van de radius kop. Tevens hydrops van het elleboogsgewricht. Patiënt werd verwezen naar de eerste hulp._x000a_&lt;###&gt;"/>
    <x v="0"/>
  </r>
  <r>
    <s v="X pols rechts _x000a__x000a__x000a_Geen traumatische ossale afwijkingen."/>
    <x v="1"/>
  </r>
  <r>
    <s v="X bekken/heupen _x000a__x000a__x000a_Geen traumatische ossale afwijkingen."/>
    <x v="1"/>
  </r>
  <r>
    <s v="X pols links _x000a_AP en laterale opname._x000a_Geen onderzoek ter vergelijk._x000a__x000a_Normale botstructuren. Normale stand. Normale belijning van de carpalia. Er zijn geen fractuurlijnen afgrensbaar._x000a_Normaal aspect van de distale ulna._x000a__x000a_X hand/vingers links _x000a_AP en 3/4 opname._x000a_Geen onderzoek ter vergelijk._x000a__x000a_Normale botstructuren. Normale stand. Intacte corticale begrenzingen. Er is een verticaal lucent lijntje afgrensbaar ter plaatse van het scafoïd op de driekwartopname. Beeld meest passend bij overprojectie van de distale radius._x000a__x000a_Conclusie:_x000a_Geen aanwijzingen voor een fractuur._x000a__x000a_Bij persisterende pijnklachten, mn ter hoogte van het tabatière anatomique worden controle-opnames dan wel een aanvullende CT scan geadviseerd."/>
    <x v="1"/>
  </r>
  <r>
    <s v="X onderbeen rechts _x000a_AP en laterale opnames._x000a_Geen onderzoek ter vergelijk._x000a__x000a_Normale botstructuren. Er is een schuin verlopende fractuur ter plaatse van de distale fibula. Op deze opnames oogt de enkelvork congruent. Op de laterale enkel opname is er ook een tertius fragment zichtbaar._x000a_Weke-delenzwelling ter plaatse van de laterale malleolus._x000a_Het kniegewricht toont geen hydrops._x000a__x000a_Conclusie:_x000a_Distale fibulafractuur en malleolus tertiusfractuur."/>
    <x v="0"/>
  </r>
  <r>
    <s v="DM CVA minder kracht gewicht bij onleesbaar._x000a__x000a_X enkel links _x000a__x000a__x000a_Geen vergelijk beschikbaar. Vlekkig kalkarm skelet. Lucente lijn mediale malleolus, botbalkjes lopen wel door. Mediaal pijn? Op laterale geen bijzonderheden. Indien verdenking op fractuur persisteert overweeg CT. Vaatkalk._x000a_Patiënt 12/03/2018 voor echo DVT geweest en bleek mediaal fors pijnlijk. Derhalve naar SEH wegens verdenking fractuur mediaal."/>
    <x v="0"/>
  </r>
  <r>
    <s v="Geen aanvraag._x000a__x000a_X hand/vingers links _x000a__x000a__x000a_Geen ossale pathologie."/>
    <x v="1"/>
  </r>
  <r>
    <s v="Stalen buis van 40 kg boven op de rechtervoet gevallen. Vanaf 1 m hoogte. Fractuur metatarsale een._x000a__x000a_X voet/tenen rechts _x000a__x000a__x000a_Vergeleken met 25/07/2017. Geen fracturen."/>
    <x v="1"/>
  </r>
  <r>
    <s v="Dik en pijn ter plaatse van eerste en tweede straal._x000a__x000a_X voet/tenen rechts _x000a__x000a__x000a_Geen fracturen."/>
    <x v="1"/>
  </r>
  <r>
    <s v="Gevallen met voetbal. Asdrukpijn elleboog onleesbaar. Uitsluiting fractuur_x000a__x000a_X elleboog rechts _x000a__x000a__x000a_Geen fracturen. Geen hydrops._x000a__x000a__x000a_X onderarm rechts _x000a__x000a__x000a_Geen fractuur."/>
    <x v="1"/>
  </r>
  <r>
    <s v="X enkel rechts _x000a__x000a__x000a_Opname van de rechterenkel in twee richtingen. Normale botstructuur en kalkhoudendheid bij nog onvolgroeid skelet. Minimale asymmetrie ter hoogte van de epifysairschijf distale fibula met breder aspect aan mediale zijde vermoedelijk nog vallend binnen de normaal variatie en geen beeld van epiphysiolysis. Verder congruent enkelgewricht rechts met intacte ossale structuren._x000a__x000a_Conclusie:_x000a_Minimale asymmetrie ter hoogte van de epifysairschijf distale fibula rechts met minimaal breder aspect aan mediale zijde vermoedelijk nog vallend binnen de normaal variatie en geen beeld van epiphysiolysis. Bij persisteren van de klachten advies evaluatie middels de SEH."/>
    <x v="1"/>
  </r>
  <r>
    <s v="X pols links _x000a__x000a__x000a_Opname van de linkerpols in twee richtingen. Normale botstructuur en kalkhoudendheid bij nog onvolgroeid skelet. Minimale cortex uitbochting distale radiusfractuur links d.d. nieuwe greenstickfractuur danwel restafwijkingen na eerder doorgemaakte greenstickfractuur. Advies klinische evaluatie via de SEH."/>
    <x v="0"/>
  </r>
  <r>
    <s v="X schouder links _x000a__x000a_Opname van de linkerschouder in 4 richtingen. Normale botstructuur en kalkhoudendheid bij nog onvolgroeid skelet. Intacte ossale structuren met normale corticale begrenzingen zonder aanwijzingen voor traumatische ossale afwijkingen. Geen beeld van claviculafractuur links."/>
    <x v="1"/>
  </r>
  <r>
    <s v="X pols links _x000a__x000a_X onderarm links _x000a__x000a__x000a_Opname van de linkerpols in twee richtingen. Normale botstructuur en kalkhoudendheid. Congruent polsgewricht links met intacte ossale structuren zonder aanwijzingen voor traumatische ossale afwijkingen._x000a__x000a_Conclusie:_x000a_Geen aanwijzingen voor traumatische ossale afwijkingen linkerpols."/>
    <x v="1"/>
  </r>
  <r>
    <s v="X elleboog links _x000a__x000a_Geen onderzoek ter vergelijking._x000a_Positieve anterieur en posterieur fatpad. Er lijkt sprake van een radiushals fissuurtje. Staat anatomisch. Radiuskop projecteert goed richting capitulum._x000a__x000a_X hand/vingers links _x000a__x000a_Geen onderzoek ter vergelijking. Binnen de beperking van de vraagstelling geen duidelijke fracturen._x000a__x000a_X pols links _x000a__x000a_Distale radius intact. Distale ulna intact. Binnen de beperking van de vraagstelling geen duidelijke fracturen._x000a__x000a_Patiënt verwezen naar de SEH."/>
    <x v="0"/>
  </r>
  <r>
    <s v="X voet/tenen rechts _x000a__x000a_Opname van de rechtervoet in twee richtingen. Normale botstructuur en kalkhoudendheid. Beeld van fractuur basis os metatarsale 4 rechtervoet zonder aanwijzingen voor significante dislocatie. Verder intacte ossale structuren met normale corticale begrenzingen. Patiënt werd doorgestuurd naar de SEH."/>
    <x v="0"/>
  </r>
  <r>
    <s v="X pols rechts _x000a__x000a__x000a_Geen traumatische ossale afwijkingen."/>
    <x v="1"/>
  </r>
  <r>
    <s v="X pols links _x000a__x000a_Geen onderzoek ter vergelijking. Normaal beeld van de distale radius. Geen fractuur. Distale ulna intact. Ook de carpalia lijken intact."/>
    <x v="1"/>
  </r>
  <r>
    <s v="X knie links _x000a__x000a_Geen onderzoek ter vergelijking. Normaal wijde gewrichtsspleet. Geen haakvorming. Geen erosies. Geen fracturen. Waarschijnlijk patella bipartita. Geen patellafractuur. Geen hydrops."/>
    <x v="1"/>
  </r>
  <r>
    <s v="X hand/vingers rechts _x000a__x000a_Ter vergelijking onderzoek uit 2013._x000a_Fractuur midschacht MC-5. Enige angulatie. MC-4 intact._x000a__x000a_Patiënt verwezen naar de SEH."/>
    <x v="0"/>
  </r>
  <r>
    <s v="X enkel rechts _x000a__x000a_Geen onderzoek ter vergelijking. Geen weke-delenzwelling. Geen fracturen. Talus normaal. Geen lateralisatie. Kleine talusneus. Echter wel een lucentie zichtbaar in de calcaneus. Derhalve een accessoire calcaneus opname gemaakt, axiaal, hierop is deze lijn ook zichtbaar. Verdacht voor fractuur._x000a__x000a_Patiënt verwezen naar de SEH, waarschijnlijk calcaneusfractuur."/>
    <x v="0"/>
  </r>
  <r>
    <s v="X pols links _x000a__x000a_Geen onderzoek ter vergelijking._x000a_Onvolgroeid skelet. Minimale greenstick fractuur distale radius. Goede stand. Ulna intact. Geen epiphysiolysis._x000a__x000a_Verwezen naar de SEH."/>
    <x v="0"/>
  </r>
  <r>
    <s v="X voet/tenen links _x000a__x000a__x000a_Normale kalkhoudendheid en botstructuur. De cortex is intact. Geen aanwijzingen voor traumatisch ossaal letsel._x000a__x000a_Conclusie:_x000a_Geen fractuur kenmerken."/>
    <x v="1"/>
  </r>
  <r>
    <s v="X voet/tenen links _x000a__x000a_Dubieus lucent lijntje alleen zichtbaar op de voor-achterwaarts opname ter plaatse van de schacht van de basisfalanx van de vierde straal. Anatomische stand._x000a__x000a_Advies: retour huisarts voor dakpan pleister verband. Controle opname niet nodig."/>
    <x v="0"/>
  </r>
  <r>
    <s v="X enkel rechts _x000a__x000a_Epiphysiolysis type 2 Salter Harris distale fibula met dislocatie. Epiphysiolysis type 2 Salter Harris distale tibia-epifyse in combinatie met dwarse fractuur distale tibia schacht met geringe dislocatie ad axim naar mediaal en dorsaal.."/>
    <x v="0"/>
  </r>
  <r>
    <s v="X elleboog links _x000a__x000a_Aanvraag nauwelijks leesbaar._x000a__x000a_Geen hydrops, geen fractuur."/>
    <x v="1"/>
  </r>
  <r>
    <s v="X hand/vingers links _x000a__x000a_Geen posttraumatische ossale pathologie."/>
    <x v="1"/>
  </r>
  <r>
    <s v="X enkel links _x000a__x000a_Weke delenzwelling lateraal. Geen fractuur of epiphysiolysis."/>
    <x v="1"/>
  </r>
  <r>
    <s v="X voet/tenen rechts _x000a__x000a_Geen posttraumatische ossale pathologie."/>
    <x v="1"/>
  </r>
  <r>
    <s v="X schouder links _x000a__x000a_Dubieus geringe hoogstand clavicula en AC-gewricht, geen claviculafractuur."/>
    <x v="1"/>
  </r>
  <r>
    <s v="X hand/vingers links _x000a__x000a_Avulsiefractuur basis middenfalanx tweede straal aan de palmaire zijde. Goede stand."/>
    <x v="0"/>
  </r>
  <r>
    <s v="X knie links _x000a__x000a__x000a_Normale kalkhoudendheid en botstructuur. De cortex is intact. Geen aanwijzingen voor traumatisch ossaal letsel. Hydrops._x000a__x000a_Conclusie:_x000a_Geen aanwijzingen voor fractuur. Wel forse hydrops."/>
    <x v="1"/>
  </r>
  <r>
    <s v="X hand/vingers rechts _x000a__x000a__x000a_Beschrijving:_x000a__x000a_Normale stand. Op laterale foto hyperextensiestand in het DIP-gewricht, te verklaren doordat de vijfde straal naar dorsaal geduwd wordt om laterale foto ter kunnen maken._x000a_Intacte corticale begrenzingen. Geen fractuur. Geen losse fragmenten._x000a__x000a_Conclusie:_x000a_Geen fractuur_x000a__x000a_(Patient naar huis / retour huisarts)"/>
    <x v="1"/>
  </r>
  <r>
    <s v="X hand/vingers links _x000a__x000a__x000a_Dwarse fractuur schacht metacarpale 2 met dislocatie._x000a__x000a_Patiënt naar SEH"/>
    <x v="0"/>
  </r>
  <r>
    <s v="Addendum: _x000a__x000a_Uitslag telefonisch doorgegeven:_x000a_door: Naam1_x000a_op: _x000a_aan: Naam2, SEH arts_x000a__x000a__x000a__x000a__x000a_X onderbeen rechts _x000a__x000a_X bovenbeen rechts _x000a__x000a__x000a_Rechterbovenbeen en rechteronderbeen in twee richtingen, in twee delen. Geen vergelijk._x000a__x000a_Op AP foto onderbeen zeer subtiele uitbochting laterale zijde proximale tibiametafyse. Op AP foto bovenbeen meer uitgesproken knik ter plaatse met op laterale foto bovenbeen corticale onderbreking dorsale zijde proximale tibiametafyse._x000a__x000a_Conclusie:_x000a_Metafysaire fractuur proximale tibia. Trauma mechanisme?_x000a__x000a_Patiënt naar SEH"/>
    <x v="0"/>
  </r>
  <r>
    <s v="X onderbeen rechts _x000a__x000a_X bovenbeen rechts _x000a__x000a__x000a_Rechterbovenbeen en rechteronderbeen in twee richtingen, in twee delen. Geen vergelijk._x000a__x000a_Op AP foto onderbeen zeer subtiele uitbochting laterale zijde proximale tibiametafyse. Op AP foto bovenbeen meer uitgesproken knik ter plaatse met op laterale foto bovenbeen corticale onderbreking dorsale zijde proximale tibiametafyse._x000a__x000a_Conclusie:_x000a_Metafysaire fractuur proximale tibia. Trauma mechanisme?_x000a__x000a_Patiënt naar SEH"/>
    <x v="0"/>
  </r>
  <r>
    <s v="X schouder rechts _x000a__x000a__x000a_Rechterschouder en rechterclavicula in twee richtingen. Versmald AC-gewricht en relatieve wat brede contour uiteinde clavicula met botuitbouw dan wel losse verbening aan bovenzijde en onderzijde AC-gewricht (dit is onveranderd vergeleken met thoraxfoto 10 januari 2017 [koppeling])._x000a_Intacte corticale begrenzingen, geen fractuur."/>
    <x v="1"/>
  </r>
  <r>
    <s v="X voet/tenen rechts _x000a__x000a__x000a_Beschrijving:_x000a__x000a_Normale stand. Intacte corticale begrenzingen. Geen fractuur. Geen losse fragmenten._x000a_Vaag lucent lijntje projecterend over mediale zijde os naviculare. Bij inzoomen ter plaatse echter geen corticale onderbreking, is ook niet verder te vervolgen. Geduid als overprojectie._x000a__x000a_Conclusie:_x000a_Geen fractuur_x000a__x000a_(Patient naar huis / retour huisarts)"/>
    <x v="1"/>
  </r>
  <r>
    <s v="X enkel rechts _x000a__x000a__x000a_Beschrijving:_x000a_Rechterenkel AP en lateraal._x000a_Normale stand. Intacte corticale begrenzingen. Geen fractuur. Geen losse fragmenten._x000a__x000a_Conclusie:_x000a_Geen fractuur_x000a__x000a_(Patient naar huis / retour huisarts)"/>
    <x v="1"/>
  </r>
  <r>
    <s v="X schouder rechts _x000a__x000a_Opname van de rechterschouder in twee richtingen. Normale botstructuur en kalkhoudendheid. Beeld van subcapitale humerusfractuur en fractuur tuberculum majus rechts zonder aanwijzingen voor significante dislocatie. Verder congruent schoudergewricht rechts met intacte ossale structuren en normale glenohumerale relatie. Discrete aanpunting van het AC-gewricht rechts._x000a__x000a_Conclusie:_x000a_Subcapitale humerusfractuur en fractuur tuberculum majus rechts zonder aanwijzingen voor significante dislocatie._x000a__x000a_Patiënt werd doorgestuurd naar de SEH."/>
    <x v="0"/>
  </r>
  <r>
    <s v="X enkel links _x000a_AP opnames en laterale opname._x000a_Ten opzichte van 20/12/2017._x000a__x000a_Immatuur skelet, conform de leeftijd. Normale botstructuren. Normale stand. Congruente enkelvork. _x000a_Op de laterale opname is er zowel aan de anterieure als aan de posterieure zijde een kleine dubbelcontour zichtbaar welke niet met zekerheid te duiden is. D.d. op basis van summatie, cave toch obv een fractuur/ avulsie. Er is een zeer forse weke-delenzwelling aan de anterieure zijde van het bovenste spronggewricht en aan de laterale zijde._x000a__x000a_Conclusie:_x000a_Dubbelcontourtjes ter plaatse van de distale tibia aan zowel de anterieure als posterieure zijde. D.d. op basis van summatie, cave toch obv een fractuur/ avulsie._x000a_Forse hydrops ter plaatse van het bovenste spronggewricht._x000a__x000a_Patiënte werd naar de SEH verwezen voor een verdere klinische evaluatie."/>
    <x v="0"/>
  </r>
  <r>
    <s v="X enkel links _x000a_AP en laterale opname._x000a_Geen onderzoek ter vergelijk._x000a__x000a_Normale botstructuren. Normale stand. Congruente enkelvork. Er zijn geen fractuurlijnen afgrensbaar._x000a_Weke-delenzwelling ter plaatse van de laterale malleolus._x000a_Enthesopathie ter plaatse van de aanhechting van de peroneuspees._x000a__x000a_Conclusie:_x000a_- Geen aanwijzingen voor een fractuur._x000a_- Weke-delenzwelling ter plaatse van de laterale malleolus."/>
    <x v="1"/>
  </r>
  <r>
    <s v="X enkel rechts _x000a_AP en laterale opname. Geen zuivere AP en ook geen zuivere laterale opname)_x000a_Ten opzichte van de voet opnames van 08/02/2010 (geen laterale opname)._x000a__x000a_Er is een schuin verlopende fractuur ter plaatse van de distale fibula. Normaal aspect van de mediale malleolus. De enkelvork oogt nog wel congruent._x000a_Er is een fors afgeplat aspect van de talus en de calcaneus met doorgezakt voetgewelf, vermoedelijk pre-existent)._x000a_Osteofyt ter plaatse van het os naviculare aan de craniale zijde, degeneratief. Os trigonum._x000a__x000a_Conclusie:_x000a_- Schuin verlopende fractuur ter plaatse van de laterale malleolus._x000a_- Opvallend doorgezakt voetgewelf (preëxistent?)"/>
    <x v="0"/>
  </r>
  <r>
    <s v="X enkel links_x000a__x000a_Er is sprake van avulsieletsel distale deel laterale malleolus type weber A met geringe weke-delenzwelling._x000a__x000a_Patiënt naar SEH._x000a__x000a_N.B. geen medische gegevens."/>
    <x v="0"/>
  </r>
  <r>
    <s v="X pols links _x000a__x000a__x000a_Normale kalkhoudendheid. De corticale begrenzingen zijn intact, geen evidente fractuur. Enkele niet goed te duiden structuren welke zich ter plaatse van de handwortel projecteren. Lijkt niet gerelateerd aan de ossale structuren._x000a__x000a__x000a_X hand/vingers links _x000a__x000a__x000a_Zie verslag X pols links._x000a__x000a_Conclusie:_x000a_Geen evidente fractuur."/>
    <x v="1"/>
  </r>
  <r>
    <s v="X bovenarm links _x000a__x000a__x000a_Subcapitale humerusfractuur links. Nauwelijks dislocatie."/>
    <x v="0"/>
  </r>
  <r>
    <s v="X bovenarm links _x000a__x000a__x000a_Subcapitale humerusfractuur links. Nauwelijks dislocatie. Patient werd verwezen naar de SEH."/>
    <x v="0"/>
  </r>
  <r>
    <s v="X pols rechts _x000a__x000a__x000a_Distale radiusfractuur type greenstick."/>
    <x v="0"/>
  </r>
  <r>
    <s v="X voet/tenen rechts _x000a__x000a__x000a_Geen traumatische ossale afwijkingen."/>
    <x v="1"/>
  </r>
  <r>
    <s v="X hand/vingers rechts _x000a__x000a__x000a__x000a_Beschrijving:_x000a_Eerste straal rechter hand in 2 richtingen._x000a_Normale stand. Intacte corticale begrenzingen. Geen fractuur. Geen losse fragmenten._x000a__x000a_Conclusie:_x000a_Geen fractuur_x000a__x000a_(Patient naar huis / retour huisarts)"/>
    <x v="1"/>
  </r>
  <r>
    <s v="Status na val. Pijn ter hoogte van distale radius. Fractuur?_x000a__x000a_X pols links _x000a__x000a__x000a_Kleine onregelmatigheid van de processus styloideus radii, hier is geen cortexonderbreking zichtbaar. Laag suspect._x000a__x000a_Onregelmatige cortex van de distale pool van het scafoïd, suspect voor een fractuur. Vanwege de jonge leeftijd van patiënte is geen aanvullende scafoïd serie vervaardigd. Zij is doorgestuurd naar de spoedeisende hulp voor nadere beoordeling en eventueel immobilisatie._x000a_(Indien gewenst kan een aanvullende scafoïd serie vanzelfsprekend plaatsvinden.)"/>
    <x v="0"/>
  </r>
  <r>
    <s v="Veel pijn na val. Fractuur?_x000a__x000a_X pols rechts _x000a__x000a__x000a_Normale stand. Intacte corticale begrenzingen. Onvolgroeid skelet, normaal aspect van de groeischijven. Geen afwijkingen van de carpalia._x000a__x000a_Conclusie:_x000a_Geen aanwijzingen voor traumatisch ossaal letsel._x000a__x000a_Overweeg herhalen onderzoek bij aanhoudende klachten (7 - 10 dagen)"/>
    <x v="1"/>
  </r>
  <r>
    <s v="X elleboog rechts _x000a__x000a__x000a_Geen traumatische ossale afwijkingen. Geen aanwijzingen voor hydrops. Geen aanwijzingen voor luxatie."/>
    <x v="1"/>
  </r>
  <r>
    <s v="X hand/vingers links_x000a__x000a_Pink, ringvinger?_x000a__x000a_Eindfalanx fractuur ringvinger._x000a_Geen dislocatie._x000a__x000a_Naar spoedeisende hulp."/>
    <x v="0"/>
  </r>
  <r>
    <s v="X voet/tenen links _x000a__x000a__x000a_Normale kalkhoudendheid en botstructuur. De cortex is intact. Geen aanwijzingen voor traumatisch ossaal letsel. Lucent lijntje basisfalanx digitus 2 en zichtbaar op de driekwartopname. Op de andere twee projectierichtingen niet zichtbaar en vermoedelijk berustend op een drogbeeld. Botcyste MT-1._x000a__x000a_Conclusie:_x000a_Intacte metatarsalia. Botcyste MT-1."/>
    <x v="1"/>
  </r>
  <r>
    <s v="X enkel links _x000a__x000a_ter vergelijking 17-05-2016_x000a_geen weke deling zwelling. geen fractuur. talus normaal. ongewijzigd."/>
    <x v="1"/>
  </r>
  <r>
    <s v="X CWK _x000a_AP en laterale opname._x000a_Geen onderzoek ter vergelijk._x000a__x000a_Er werd afgebeeld tot en met halverwege Th1. Alle afgebeelde wervelcorpora staan in lijn. Geen inzakkingen. Geen anterieure of posterieure weke delenzwellingen. Er zijn geen fractuurlijnen afgrensbaar._x000a__x000a_Conclusie:_x000a_Geen aanwijzingen voor een fractuur._x000a__x000a_Aangezien er sprake is van een recent trauma is een CT-scan het aangewezen onderzoek._x000a_Deze zal aanvullend worden vervaardigd."/>
    <x v="1"/>
  </r>
  <r>
    <s v="X pols links _x000a__x000a__x000a_Geen aanwijzingen voor fractuur. Scaphoid imponeert intact._x000a__x000a__x000a_X onderarm links _x000a__x000a__x000a_Geen aanwijzingen voor fractuur."/>
    <x v="1"/>
  </r>
  <r>
    <s v="X elleboog links _x000a__x000a__x000a_Epiphysiolysis van de mediale epicondyl van de elleboog. Patiënt werd verwezen naar de eerste hulp voor behandeling."/>
    <x v="0"/>
  </r>
  <r>
    <s v="X pols rechts _x000a__x000a__x000a_Geen traumatische ossale afwijkingen."/>
    <x v="1"/>
  </r>
  <r>
    <s v="X schouder links_x000a__x000a_Er is sprake van een midschacht claviculafractuur met een craniale angulatie van ongeveer 40°. Geen huid bedreiging."/>
    <x v="0"/>
  </r>
  <r>
    <s v="X schouder links_x000a__x000a_Er is sprake van een midschacht claviculafractuur met een craniale angulatie van ongeveer 40°. Geen huid bedreiging._x000a__x000a_Patiënt naar SEH."/>
    <x v="0"/>
  </r>
  <r>
    <s v="X hand/vingers rechts _x000a__x000a__x000a_Fractuur zichtbaar van de basisfalanx van de vijfde straal. Intra-articulair verloop van de fracturen."/>
    <x v="0"/>
  </r>
  <r>
    <s v="X hand/vingers rechts _x000a__x000a__x000a_Geen traumatische ossale afwijkingen."/>
    <x v="1"/>
  </r>
  <r>
    <s v="X hand/vingers rechts _x000a__x000a__x000a_Beschrijving:_x000a_Eerste straal rechterhand in 2 richtingen._x000a_Normale stand. Intacte corticale begrenzingen. Geen fractuur. Geen losse fragmenten._x000a__x000a_Conclusie:_x000a_Geen fractuur_x000a__x000a_(Patient naar huis / retour huisarts)"/>
    <x v="1"/>
  </r>
  <r>
    <s v="X voet/tenen rechts _x000a__x000a__x000a_Beschrijving:_x000a__x000a_Normale stand. Intacte corticale begrenzingen. Geen evidente fractuur. Geen losse fragmenten._x000a_Wel een subtiel lijntje centraal door distale deel basisfalanx, echter zonder corticale onderbreking. Subtiel fractuurtje echter niet volledig uit te sluiten._x000a__x000a__x000a_Conclusie:_x000a_Geen evidente fractuur. Subtiele fractuur basisfalanx eerste straal niet volledig uit te sluiten._x000a__x000a_(Uitslag telefonisch besproken met huisarts)"/>
    <x v="0"/>
  </r>
  <r>
    <s v="X voet/tenen rechts _x000a__x000a__x000a_Rechtervoet in 2 richtingen. Vergeleken met 31 januari 2018 (preoperatief)._x000a_Nu postoperatieve situatie met resectie van mediale rand MT-1, en osteotomie basisfalanx, met knikje in mediale contour. Radiologisch beeld past bij deze uitgevoerde operatie, waarbij dit genoemde knikje waarschijnlijk ook postoperatief is vanwege de uitgevoerde stand correctie. Vanwege ontbreken van postoperatieve foto's echter geen uitspraak of er een subtiele verandering is opgetreden in de mate van deze knik._x000a_Verder geen bijzonderheden, met name geen fracturen elders._x000a__x000a_Uitslag ook (telefonisch) besproken met patiënte."/>
    <x v="1"/>
  </r>
  <r>
    <s v="X hand/vingers rechts _x000a__x000a__x000a__x000a_Beschrijving:_x000a_Rechter hand in 2 richtingen. Vergeleken met 17-10-2017._x000a_Normale stand. Intacte corticale begrenzingen. Geen fractuur. Geen losse fragmenten._x000a_Enige verbreding uiteinde MC-5, passend bij de bekende oude fractuur._x000a__x000a_Conclusie:_x000a_Geen fractuur_x000a__x000a_(Patient naar huis / retour huisarts)"/>
    <x v="1"/>
  </r>
  <r>
    <s v="X onderarm rechts _x000a_AP en laterale opname._x000a_Geen onderzoek ter vergelijk._x000a__x000a_Immatuur skelet, conform de leeftijd._x000a_Normale botstructuren. Normale stand. Intacte corticale begrenzingen. Er zijn geen fractuurlijnen afgrensbaar._x000a__x000a_X pols rechts _x000a_AP en lateraal._x000a_Geen onderzoek ter vergelijk._x000a__x000a_Normale botstructuren. Normale stand. Intacte corticale begrenzingen. Normale belijning van de carpalia. Geen aanwijzingen voor een fractuur._x000a__x000a_Conclusie:_x000a_Geen aanwijzingen voor een fractuur."/>
    <x v="1"/>
  </r>
  <r>
    <s v="X hand/vingers links _x000a_AP, 3/4 en laterale opname._x000a__x000a_Normale botstructuren. Er is een los fragmentje zichtbaar ter plaatse van het caput van de proximale falanx van de vijfde straal op de AP en 3/4 opname. Beeld verdacht voor een avulsie. D.d. fragment van de middenfalanx._x000a_Er is tevens een schuin verlopende fractuur ter plaatse van de midfalanx van de vijfde straal. Er is een intra-articulair verloop ter plaatse van het PIP-gewricht. Verplaatsing van de fractuurdelen._x000a_Er is tevens een intra-articulair verlopende ractuur ter plaatse van de basis van de midfalanx van de vierde straal [koppeling]._x000a__x000a_Conclusie:_x000a_- Verdenking op avulsie fractuur ter plaatse van het caput van de proximale falanx van de vijfde straal._x000a_- Intra-articulair verlopende fractuur ter plaatse van de middenfalanx van de vijfde straal._x000a_- Intra-articulair verlopende fractuur ter plaatse van de basis van de middenfalanx van de vierde straal._x000a__x000a_Patiënt ging naar de SEH."/>
    <x v="0"/>
  </r>
  <r>
    <s v="X pols rechts _x000a_AP en laterale opnames._x000a_Geen onderzoek ter vergelijk._x000a__x000a_Immatuur skelet, conform de leeftijd. Normale botstructuren. Normale stand. Er zijn geen fractuurlijnen afgrensbaar._x000a_Normale belijning van de carpalia._x000a__x000a_X hand/vingers rechts _x000a_AP en 3/4 opname._x000a_Geen onderzoek ter vergelijk._x000a__x000a_Normale botstructuren. Normale stand. Geen aanwijzingen voor een fractuur._x000a__x000a_Conclusie:_x000a_Geen aanwijzingen voor een fractuur."/>
    <x v="1"/>
  </r>
  <r>
    <s v="X pols links _x000a_AP, lateraal en aanvullende scafoïd opnames._x000a_Geen onderzoek ter vergelijk._x000a__x000a_Immatuur skelet, conform de leeftijd. _x000a_Normale botstructuren. Normale stand. Voor zover te beoordelen normale belijning van de carpalia._x000a_Geen duidelijk afgrensbare fracturen. Normaal aspect van het scafoïd._x000a__x000a_Conclusie:_x000a_Geen aanwijzingen voor een fractuur._x000a__x000a_Bij een persisterende klinische verdenking op een scafoïdfractuur wordt er een aanvullende CT-scan geadviseerd."/>
    <x v="1"/>
  </r>
  <r>
    <s v="X pols links _x000a__x000a_Geen posttraumatische ossale pathologie._x000a__x000a_Nevenbevinding: STT artrose."/>
    <x v="1"/>
  </r>
  <r>
    <s v="X pols links _x000a__x000a_Geen posttraumatische ossale pathologie."/>
    <x v="1"/>
  </r>
  <r>
    <s v="X schouder rechts _x000a__x000a_Geen posttraumatische ossale pathologie. Calcificaties ter plaatse van de weke delen passend bij rotatorcuff pathologie."/>
    <x v="1"/>
  </r>
  <r>
    <s v="X voet/tenen links _x000a__x000a_Geen onderzoek ter vergelijking._x000a_Proximale MT-1 is intact. Hier geen fractuur. Ook elders geen fracturen van de eerste straal. Normaal ossaal beeld."/>
    <x v="1"/>
  </r>
  <r>
    <s v="X pols links _x000a__x000a__x000a_Distale radiusfractuur links met comminutief aspect en intra-articulaire component. Tevens fractuur van het processus styloideus ulnae (type Colles). Slechts minimale dislocatie. Patiënt werd verwezen naar de SEH. Degeneratief aspect CMC-1._x000a__x000a_Conclusie:_x000a_Colles-fractuur links, comminutief aspect met intra-articulaire component."/>
    <x v="0"/>
  </r>
  <r>
    <s v="X enkel links_x000a__x000a_Geen posttraumatische ossale pathologie. Geen wekedelen zwelling._x000a__x000a_X voet/tenen links_x000a__x000a_Geen posttraumatische ossale pathologie."/>
    <x v="1"/>
  </r>
  <r>
    <s v="X hand/vingers links _x000a__x000a__x000a_Geen traumatische ossale afwijkingen."/>
    <x v="1"/>
  </r>
  <r>
    <s v="X enkel rechts_x000a__x000a_Geen posttraumatische ossale pathologie._x000a_Afgerond botfragment van oudere datum laterale malleolus. Weke delen zwelling lateraal."/>
    <x v="1"/>
  </r>
  <r>
    <s v="X hand/vingers rechts _x000a__x000a__x000a_Opname van de rechterhand in 2 richtingen. Geen eerder onderzoek ter vergelijk. Normale botstructuur en kalkhoudendheid. Afgeronde verkalking ter hoogte van basis proximale falanx dig 3 aan de radiaire zijde; gezien afgeronde aspect niet van recente traumatische origine. Geringe angulatie van caput os metacarpale 5 zonder herkenbare fractuurlijn d.d. status na doorgemaakte fractuur. Verder intact osteo-articulair beeld zonder aanwijzingen voor recente traumatische ossale afwijkingen."/>
    <x v="1"/>
  </r>
  <r>
    <s v="X enkel links _x000a__x000a_Opname van de linkerenkel in twee richtingen. Ter vergelijk 03/04/14. Normale botstructuur en kalkhoudendheid. Congruent enkelgewricht links met intacte ossale structuren zonder aanwijzingen voor traumatische ossale afwijkingen._x000a__x000a_Conclusie:_x000a_Geen aanwijzingen voor traumatische ossale afwijkingen linkerenkel."/>
    <x v="1"/>
  </r>
  <r>
    <s v="X hand/vingers links _x000a__x000a__x000a_Opname dig 1 linkerhand in twee richtingen. Zwachtel projecterend ter hoogte van het MCP1 gewricht. Normale botstructuur en kalkhoudendheid. Intact osteo-articulair beeld zonder aanwijzingen voor traumatische ossale afwijkingen; geen beeld van fractuur of luxatie."/>
    <x v="1"/>
  </r>
  <r>
    <s v="X bovenarm links _x000a__x000a_Opname van de linkerbovenarm in twee richtingen. Normale botstructuur en kalkhoudendheid. Intacte ossale structuren met normale corticale begrenzingen zonder aanwijzingen voor traumatische ossale afwijkingen._x000a__x000a_Conclusie:_x000a_Intacte ossale structuren bovenarm links zonder voor traumatische ossale afwijkingen."/>
    <x v="1"/>
  </r>
  <r>
    <s v="X enkel rechts _x000a__x000a_Opname van de rechterenkel in twee richtingen. Ter vergelijk 19/04/17 en MRI onderzoek d.d. 13/05/17. Normale botstructuur en kalkhoudendheid. Bekende degeneratieve veranderingen van de rechterenkel waarbij het subchondrale defect ter hoogte van distale tibia rechts zoals zichtbaar op voorgaand MRI-onderzoek niet duidelijk herkenbaar is. Vermoedelijk beeld van afgeronde verkalking zichtbaar op de AP-opname aan laterale zijde van talus, niet van recente traumatische origine. Beeld van os trigonum en craniaal en caudaal hiervan discrete verkalkingen, niet van recente traumatische origine. Verder congruent enkelgewricht rechts met intacte ossale structuren zonder evidente aanwijzingen voor traumatische ossale afwijkingen._x000a__x000a__x000a_Conclusie:_x000a_Geen evidente aanwijzingen voor traumatische ossale afwijkingen rechterenkel."/>
    <x v="1"/>
  </r>
  <r>
    <s v="X hand/vingers links _x000a__x000a_Opname dichter linkerhand in 3 richtingen. Normale botstructuur en kalkhoudendheid. Beeld van luxatie DIP gewricht dig 3 linkerhand naar dorsaal. Geen aanwijzingen voor begeleidend ossaal letsel; geen beeld van fractuur. Patiënt werd doorgestuurd naar de SEH."/>
    <x v="0"/>
  </r>
  <r>
    <s v="X hand/vingers links _x000a__x000a_Opname dig 3 linkerhand in 3 richtingen. Normale botstructuur en kalkhoudendheid. Beeld van luxatie DIP gewricht dig 3 linkerhand naar dorsaal. Geen aanwijzingen voor begeleidend ossaal letsel; geen beeld van fractuur. Patiënt werd doorgestuurd naar de SEH."/>
    <x v="0"/>
  </r>
  <r>
    <s v="X pols links _x000a__x000a__x000a_X hand/vingers links _x000a__x000a__x000a_Opname van linkerpols en linkerhand in twee richtingen. Ter vergelijk 26/01/15. Bekende status na doorgemaakte fractuur middenpool os scaphoideum links met beeld van non-union en deels sclerotisch aspect van de distale pool en gering lucent aspect van de proximale pool. Enige versmalling van de radiocarpale gewrichtsruimte. Beeld van intra-articulaire distale radiusfractuur links zonder aanwijzingen voor significante dislocatie. Verder intacte ossale structuren met normale corticale begrenzingen._x000a__x000a_Conclusie:_x000a_Bekende status na doorgemaakte fractuur os scaphoideum links met beeld van non-union. Beeld van intra-articulaire distale radiusfractuur links zonder aanwijzingen voor significante dislocatie."/>
    <x v="0"/>
  </r>
  <r>
    <s v="X hand/vingers rechts _x000a__x000a_Opname van de rechterhand in 2 richtingen. Normale botstructuur en kalkhoudendheid. Intact osteo-articulair beeld met normale corticale begrenzingen zonder aanwijzingen voor traumatische ossale afwijkingen. Geringe bowing van os metacarpale 5 d.d. vallend binnen de normaal variatie, status na eerder doorgemaakte fractuur._x000a__x000a_Conclusie:_x000a_Geen aanwijzingen voor recente traumatische ossale afwijkingen rechterhand."/>
    <x v="1"/>
  </r>
  <r>
    <s v="X voet/tenen links _x000a__x000a__x000a_Kalkhoudendheid binnen normale grenzen. Subtiel fractuurtje zichtbaar zonder noemenswaardige dislocatie in de basisfalanx van digitus 3 links. Het overige voetskelet is intact._x000a__x000a_Conclusie:_x000a_Fractuurtje basisfalanx digitus 3 links."/>
    <x v="0"/>
  </r>
  <r>
    <s v="X hand/vingers links _x000a__x000a__x000a_Geen klinische informatie ingevuld. Normale kalkhoudendheid en botstructuur. Intacte cortex. Geen fractuur kenmerken._x000a__x000a__x000a_X pols links _x000a__x000a__x000a_Geen klinische informatie ingevuld. Normale kalkhoudendheid en botstructuur. De cortex imponeert intact. Geen aanwijzingen voor traumatisch ossaal letsel._x000a__x000a_Conclusie:_x000a_Geen fractuur aangetoond. Wat was de vraagstelling?"/>
    <x v="1"/>
  </r>
  <r>
    <s v="X hand/vingers links _x000a__x000a__x000a_Normale kalkhoudendheid en botstructuur. De cortex is intact. Geen aanwijzingen voor traumatisch ossaal letsel. Normaal aspect van de afgebeelde gewrichtjes._x000a__x000a_Conclusie:_x000a_Geen fractuur kenmerken."/>
    <x v="1"/>
  </r>
  <r>
    <s v="X hand/vingers links _x000a__x000a__x000a_Normale kalkhoudendheid en botstructuur. Geen aanwijzingen voor fractuur. Normaal aspect van de afgebeelde gewrichtjes._x000a__x000a_Conclusie:_x000a_Geen fractuurkenmerken."/>
    <x v="1"/>
  </r>
  <r>
    <s v="X schouder rechts _x000a__x000a__x000a_Normale kalkhoudendheid. Subcapitale greenstickfractuur rechts._x000a_Patient werd verwezen naar de SEH._x000a__x000a_Conclusie:_x000a_Subcapitale greenstickfractuur rechts."/>
    <x v="0"/>
  </r>
  <r>
    <s v="X elleboog links _x000a__x000a__x000a_Normale kalkhoudendheid en botstructuur. De cortex imponeert intact. Geen aanwijzingen voor traumatisch ossaal letsel. Het fatpad sign is negatief. Geringe botappositie ter hoogte van het radiuskopje, alsmede aan de dorsale zijde van het olecranon._x000a__x000a__x000a_X bovenarm links _x000a__x000a__x000a_Intacte corticale begrenzingen. Geen aanwijzingen voor traumatisch ossaal letsel. Normale glenohumerale relatie. Degeneratieve veranderingen ter hoogte van het AC-gewricht._x000a__x000a_Conclusie:_x000a_Geen fractuur kenmerken. Degeneratieve veranderingen ter plaatse van het AC-gewricht._x000a__x000a_Conclusie:_x000a_Geen fractuur kenmerken. Degeneratieve veranderingen met botapposities ter hoogte van het radiuskopje, het olecranon en het AC-gewricht."/>
    <x v="1"/>
  </r>
  <r>
    <s v="X hand/vingers links _x000a__x000a__x000a_Normale kalkhoudendheid en botstructuur bij nog onvolgroeid skelet. Normaal aspect van de epifysairlijnen. De cortex is intact. Geen fractuur kenmerken._x000a__x000a_Conclusie:_x000a_Geen aanwijzingen voor traumatisch ossaal letsel."/>
    <x v="1"/>
  </r>
  <r>
    <s v="X voet/tenen rechts _x000a__x000a__x000a_Normale kalkhoudendheid en botstructuur. Nog onvolgroeid skelet met normaal beeld van de epifysairlijnen. De corticale begrenzingen zijn intact. Geen aanwijzingen voor traumatisch ossaal letsel. Normaal beeld van de calcaneus. Normale apofysekern aan de dorsale zijde._x000a__x000a_Conclusie:_x000a_Geen fractuur kenmerken."/>
    <x v="1"/>
  </r>
  <r>
    <s v="X pols rechts _x000a__x000a__x000a_Distale radiusfractuur rechts met forse dislocatie. De ulna imponeert intact. Patiënt werd verwezen naar de SEH._x000a__x000a_Conclusie:_x000a_Distale radiusfractuur rechts met forse dislocatie."/>
    <x v="0"/>
  </r>
  <r>
    <s v="X voet/tenen links _x000a__x000a__x000a_Fractuur basisfalanx digitus 1 links. Patient werd verwezen naar de SEH."/>
    <x v="0"/>
  </r>
  <r>
    <s v="X voet/tenen links _x000a__x000a__x000a_Verdenking avulsiefragmentje kopje MT 1 links. Patient werd verwezen naar de SEH."/>
    <x v="0"/>
  </r>
  <r>
    <s v="X hand/vingers links _x000a__x000a__x000a_Beschrijving:_x000a__x000a_Normale stand. Intacte corticale begrenzingen. Geen fractuur. Geen losse fragmenten._x000a__x000a_Conclusie:_x000a_Geen fractuur_x000a__x000a_(Patient naar huis / retour huisarts)"/>
    <x v="1"/>
  </r>
  <r>
    <s v="X onderarm rechts _x000a__x000a__x000a_Beschrijving:_x000a_Rechteronderarm twee richtingen._x000a_Normale stand. Intacte corticale begrenzingen. Geen fractuur. Geen losse fragmenten._x000a__x000a_Conclusie:_x000a_Geen fractuur_x000a__x000a_(Patient naar huis / retour huisarts)"/>
    <x v="1"/>
  </r>
  <r>
    <s v="X enkel rechts _x000a__x000a__x000a_Beschrijving:_x000a__x000a_Normale stand. Intacte corticale begrenzingen. Geen fractuur. Geen losse fragmenten._x000a__x000a_Conclusie:_x000a_Geen fractuur_x000a__x000a_(Patient naar huis / retour huisarts)"/>
    <x v="1"/>
  </r>
  <r>
    <s v="X enkel links _x000a__x000a__x000a_Linkerenkel twee richtingen. Geen vergelijk. Normale stand. Intacte corticale begrenzingen, geen fractuur. Geen losse fragmenten. Minimale weke-delenzwelling lateraal._x000a__x000a_Conclusie:_x000a_Geen fractuur"/>
    <x v="1"/>
  </r>
  <r>
    <s v="X bekken/heupen _x000a__x000a__x000a_Bekken en linkerheup. Vergeleken met bekkenfoto 6 maart 2015._x000a_Bij eerste screenende beoordeling van foto geen evidente fractuur gezien door laborant. Patiënt hierom conform werkafspraak naar huis. Beoordeling foto door radioloog de volgende dag._x000a__x000a_Bekende gammanail osteosynthese links bij status na eerdere fractuur. Onveranderd. Geen aanwijzingen voor fractuur rondom het osteosynthesemateriaal._x000a_Wel een nieuwe fractuur van ramus superior en ramus inferior os pubis links, met geringe dislocatie._x000a__x000a_Conclusie:_x000a_Fractuur ramus superior en ramus inferior os pubis links._x000a_Advies: verwijzing naar SEH_x000a__x000a__x000a_Uitslag telefonisch doorgegeven:_x000a_door: Naam1_x000a_op: _x000a_aan: huisartsenpost"/>
    <x v="0"/>
  </r>
  <r>
    <s v="X pols links _x000a__x000a__x000a_Metafysaire distale radiusfractuur met volaire angulatie._x000a_Fractuur processus styloideus ulnae met klein los fragment._x000a__x000a_Patiënt naar SEH."/>
    <x v="0"/>
  </r>
  <r>
    <s v="X pols rechts _x000a__x000a__x000a_Trapje in de ulnaire contour distale radiusmetafyse met vanaf hier ook onscherpe lucente lijn richting gewrichtsoppervlak. Verdacht voor fractuur._x000a__x000a__x000a_Fractuur processus styloideus ulnae met klein los fragment._x000a__x000a_Patiënt naar SEH (ook vanwege distale radiusfractuur links)."/>
    <x v="0"/>
  </r>
  <r>
    <s v="X enkel links _x000a__x000a__x000a_Beschrijving:_x000a_Drie opnames linkerenkel._x000a_Normale stand. Intacte corticale begrenzingen. Geen fractuur. Geen losse fragmenten._x000a__x000a_Conclusie:_x000a_Geen fractuur_x000a__x000a_(Patient naar huis / retour huisarts)"/>
    <x v="1"/>
  </r>
  <r>
    <s v="X enkel links _x000a__x000a__x000a_Beschrijving:_x000a_Drie opnames linkerenkel. Nog niet volgroeid skelet. Afgeronde verbening ter hoogte van mediale malleolus: verbeningskern._x000a_Normale stand. Intacte corticale begrenzingen. Geen fractuur. Geen losse fragmenten._x000a_Matige weke-delenzwelling mediaal._x000a__x000a_Conclusie:_x000a_Geen fractuur_x000a__x000a_(Patient naar huis / retour huisarts)"/>
    <x v="1"/>
  </r>
  <r>
    <s v="X enkel links _x000a__x000a__x000a_Weber-B distale fibulafractuur met dislocatie. Uitgebreide lateralisatie van talus ten opzichte van tibia. Weke-delenzwelling lateraal."/>
    <x v="0"/>
  </r>
  <r>
    <s v="X hand/vingers links _x000a__x000a__x000a_Beschrijving:_x000a_Linkerhand inclusief pols AP en driekwart_x000a_Normale stand. Intacte corticale begrenzingen. Geen fractuur, met name ook niet van metacarpale 2 of 3. Geen losse fragmenten._x000a__x000a_Conclusie:_x000a_Geen fractuur_x000a__x000a_(Patient naar huis / retour huisarts)"/>
    <x v="1"/>
  </r>
  <r>
    <s v="X hand/vingers links _x000a__x000a__x000a_Beschrijving:_x000a_Linkerhand in 3 richtingen_x000a_Normale stand. Intacte corticale begrenzingen. Geen fractuur. Geen losse fragmenten. Geen (radiodens) corpus alienum aangetoond._x000a__x000a_Conclusie:_x000a_Geen corpus alienum aangetoond_x000a__x000a_(Patient naar huis / retour huisarts)"/>
    <x v="1"/>
  </r>
  <r>
    <s v="X onderarm links _x000a__x000a__x000a_Beschrijving:_x000a_Linkeronderarm en AP en lateraal en aanvullende laterale opname linkerelleboog. Geen vergelijk._x000a_Normale stand. Intacte corticale begrenzingen. Geen fractuur. Geen losse fragmenten. Vetlijn aan voorzijde en achterzijde distale humerus staat niet af._x000a__x000a_Conclusie:_x000a_Geen fractuur_x000a__x000a_(Patient naar huis / retour huisarts)"/>
    <x v="1"/>
  </r>
  <r>
    <s v="X hand/vingers rechts _x000a__x000a__x000a_Preëxistent amputatie vijfde straal distaal door basisfalanx._x000a_Subcapitale fractuur metacarpale 5 met geringe angulatie._x000a__x000a_Patiënt naar SEH"/>
    <x v="0"/>
  </r>
  <r>
    <s v="X voet/tenen links _x000a__x000a__x000a_Beschrijving:_x000a__x000a_Normale stand. Intacte corticale begrenzingen. Geen fractuur. Geen losse fragmenten._x000a__x000a_Conclusie:_x000a_Geen fractuur_x000a__x000a_(Patient naar huis / retour huisarts)"/>
    <x v="1"/>
  </r>
  <r>
    <s v="X enkel links _x000a__x000a__x000a_Beschrijving:_x000a__x000a_Normale stand. Intacte corticale begrenzingen. Geen fractuur. Geen losse fragmenten._x000a__x000a_Conclusie:_x000a_Geen fractuur_x000a__x000a_(Patient naar huis / retour huisarts)"/>
    <x v="1"/>
  </r>
  <r>
    <s v="X schouder rechts _x000a_X bovenarm rechts _x000a__x000a__x000a_Rechterbovenarm AP bij endorotatie, rechterschouder en proximale deel bovenarm AP bij exorotatie._x000a_Normale stand. Intacte corticale begrenzingen, geen fractuur._x000a__x000a_Conclusie:_x000a_Geen fractuur"/>
    <x v="1"/>
  </r>
  <r>
    <s v="X schouder links _x000a__x000a__x000a_Linkerbovenarm / schouder in twee richtingen. Normale stand. Intacte corticale begrenzingen, geen fractuur._x000a__x000a__x000a_X elleboog links _x000a__x000a__x000a_Intacte corticale begrenzingen, geen fractuur. Normale stand._x000a_Vetlijn aan voorzijde en achterzijde staat af: hydrops/haemarthros._x000a__x000a_Patiënt naar SEH"/>
    <x v="1"/>
  </r>
  <r>
    <s v="X enkel links _x000a__x000a__x000a_Beschrijving:_x000a_Linkerenkel AP en lateraal._x000a_Normale stand. Intacte corticale begrenzingen. Geen fractuur. Geen losse fragmenten._x000a_Matige weke-delenzwelling lateraal en mediaal._x000a__x000a_Conclusie:_x000a_Geen fractuur_x000a__x000a_(Patient naar huis / retour huisarts)"/>
    <x v="1"/>
  </r>
  <r>
    <s v="X schouder links _x000a__x000a__x000a_Linkerbovenarm / schouder in twee richtingen. Normale stand. Intacte corticale begrenzingen, geen fractuur._x000a__x000a__x000a_X elleboog links _x000a__x000a__x000a_Intacte corticale begrenzingen, geen fractuur. Normale stand._x000a_Vetlijn aan voorzijde en achterzijde staat af: hydrops/haemarthros._x000a__x000a_Patiënt naar SEH"/>
    <x v="1"/>
  </r>
  <r>
    <s v="X hand/vingers links _x000a__x000a__x000a_Beschrijving:_x000a_Linkerhand AP en driekwart_x000a_Normale stand. Intacte corticale begrenzingen. Geen fractuur. Geen losse fragmenten._x000a__x000a_Conclusie:_x000a_Geen fractuur_x000a__x000a_(Patient naar huis / retour huisarts)"/>
    <x v="1"/>
  </r>
  <r>
    <s v="X hand/vingers rechts _x000a__x000a__x000a__x000a_Beschrijving:_x000a_Rechter hand AP. Falangen vierde straal in 3 richtingen._x000a_Normale stand. Intacte corticale begrenzingen. Geen fractuur. Geen losse fragmenten._x000a__x000a_Conclusie:_x000a_Geen fractuur_x000a__x000a_(Patient naar huis / retour huisarts)"/>
    <x v="1"/>
  </r>
  <r>
    <s v="Met voetbal bal tegen pink gekregen. Stand naar lateraal. Luxatie?_x000a__x000a_X hand/vingers rechts _x000a__x000a__x000a_Fractuur van de basis van de proximale falanx van straal 5, met betrokkenheid van de groeischijf (Salter Harris II). Best zichtbaar op de driekwartopname. Geringe standsafwijking. Patiënt is doorverwezen naar de spoedeisende hulp."/>
    <x v="0"/>
  </r>
  <r>
    <s v="Contusie dig 4 ter hoogte van PIP. Fractuur linker falanx? Hematoom, pijn_x000a__x000a_X hand/vingers links _x000a__x000a__x000a_Aanvullende opmerking laborant: 30 jaar geleden ook iets gehad met dig 4._x000a__x000a_Aanzienlijk verkorting metacarpale 4, enige angulatiestand naar volair van MC-5. Geen klachten aangeven ter plaatse, geen cortexonderbreking zichtbaar, derhalve geduid als oud letsel._x000a__x000a_Op de laterale opname is een los fragmentje zichtbaar aan volaire zijde van het PIP-gewricht, weke-delenzwelling ter plaatse. Geduid als avulsiefractuur. Verder intacte corticale begrenzingen._x000a__x000a_Patiënt is doorverwezen naar de spoedeisende hulp."/>
    <x v="0"/>
  </r>
  <r>
    <s v="X voet/tenen links _x000a__x000a_Normale stand. Intacte corticale begrenzingen. Os tibiale externum. Geen fractuur zichtbaar. Ook geen periostreactie._x000a__x000a__x000a_X enkel links _x000a__x000a_Normale stand. Intacte corticale begrenzingen. Afgerond los fragment distaal van de fibula, zeer waarschijnlijk een accessoire botkern. Ook zichtbaar op oude onderzoeken onder andere 13/12/2016. Normaal aspect van het os naviculare en de calcaneus._x000a__x000a_N.B.: voorgaande opname was 12/04/2018. Herhalen van het onderzoek met zo'n kort interval is mijns inziens niet geïndiceerd._x000a__x000a_Conclusie:_x000a_Geen fractuur aangetoond. Met name normaal aspect van de tarsalia."/>
    <x v="1"/>
  </r>
  <r>
    <s v="X hand/vingers rechts _x000a__x000a__x000a_Normale stand. Intacte corticale begrenzingen. Met name geen fractuur zichtbaar van straal 3 op 4. Normaal aspect van de carpalia._x000a__x000a_Conclusie:_x000a_Geen fractuur aangetoond."/>
    <x v="1"/>
  </r>
  <r>
    <s v="X enkel links _x000a__x000a__x000a_Normale stand. Intacte corticale begrenzingen. Normaal wijd bovenste spronggewricht._x000a__x000a_Conclusie:_x000a_Geen fractuur aangetoond."/>
    <x v="1"/>
  </r>
  <r>
    <s v="X voet/tenen links _x000a__x000a_Intacte corticale begrenzingen. Wel een onregelmatige cortex van het distale gewrichtsoppervlak van de proximale falanx op de driekwartopname, waarschijnlijk een variant. Geen standsafwijking, geen fractuur aangetoond."/>
    <x v="1"/>
  </r>
  <r>
    <s v="X voet/tenen links _x000a__x000a__x000a_Normale stand. Intacte corticale begrenzingen. Onvolgroeid skelet, normaal aspect van de groeischijven. Met name geen fractuur zichtbaar van straal 3,4 of 5._x000a__x000a_Conclusie:_x000a_Geen fractuur aangetoond."/>
    <x v="1"/>
  </r>
  <r>
    <s v="X voet/tenen rechts _x000a__x000a__x000a_Normaal aspect van de tarsalia. Watts peri-articulaire lucenties rond de TMT gewrichten van straal 4 en 5, geen zekere erosies. Normaal wijde MTP gewrichten. Beperkte versmalling van DIP-gewrichten. Intacte corticale begrenzingen. Met name geen fractuur van straal twee zichtbaar._x000a__x000a_Conclusie:_x000a_Geen fractuur aangetoond."/>
    <x v="1"/>
  </r>
  <r>
    <s v="X hand/vingers rechts _x000a__x000a__x000a_Normale stand. Intacte corticale begrenzingen. Onvolgroeid skelet, vorderende sluiting van de groeischijven._x000a__x000a_Conclusie:_x000a_Geen fractuur aangetoond."/>
    <x v="1"/>
  </r>
  <r>
    <s v="X knie rechts _x000a__x000a_Matig te positioneren niet bij veel pijnklachten. Normale stand. Intacte corticale begrenzingen. Geen corpus liberum zichtbaar. Geen aanwijzingen voor hydrops._x000a__x000a_Conclusie:_x000a_Geen fractuur aangetoond."/>
    <x v="1"/>
  </r>
  <r>
    <s v="X hand/vingers links _x000a__x000a__x000a_Normale stand. Intacte corticale begrenzingen. Geen fractuur aangetoond."/>
    <x v="1"/>
  </r>
  <r>
    <s v="X enkel links _x000a__x000a__x000a_Forse weke-delenzwelling en subtiel onregelmatige distale fibula waarbij ook suggestie van cortexonderbrekingen. Patiënt naar SEH voor beoordeling en eventuele behandeling. Cave weber A of misschien B."/>
    <x v="0"/>
  </r>
  <r>
    <s v="X schouder links _x000a__x000a__x000a_Fractuur subcapitaal, waarschijnlijk tuberculum majus. Verder geen fracturen. Patiënt naar SEH."/>
    <x v="0"/>
  </r>
  <r>
    <s v="X schouder links _x000a__x000a__x000a_Subcapitale humerusfractuur met forse verplaatsing van de fractuurdelen. Fractuur waarschijnlijk comminutief. Verder geen bijzonderheden, behalve lichte AC artrose. Patiënt naar SEH."/>
    <x v="0"/>
  </r>
  <r>
    <s v="X thorax _x000a__x000a__x000a_Geen vergelijk beschikbaar. Normaal beeld van hart, longen en skelet._x000a__x000a__x000a_X schouder links _x000a__x000a__x000a_Geen vergelijk beschikbaar. Geen fracturen. Verder ook geen bijzonderheden."/>
    <x v="1"/>
  </r>
  <r>
    <s v="X enkel rechts _x000a__x000a_Atypische vorm van de distale fibula. Cave weber A. Geen cortexonderbrekingen. Besproken met huisarts op huisartsenpost."/>
    <x v="0"/>
  </r>
  <r>
    <s v="X knie links _x000a__x000a__x000a_Wat spitse eminentiae. Iets mediale gewrichtsspleetversmalling. Enthesopathie bovenpool patella. Geen hydrops. Beeld niet gewijzigd._x000a__x000a__x000a_X bekken/heupen _x000a__x000a__x000a_&lt;###&gt;"/>
    <x v="1"/>
  </r>
  <r>
    <s v="X knie links _x000a__x000a__x000a_Wat spitse eminentiae. Iets mediale gewrichtsspleetversmalling. Enthesopathie bovenpool patella. Geen hydrops. Beeld niet gewijzigd._x000a__x000a__x000a_X bekken/heupen _x000a__x000a__x000a_Vergeleken met 28/01/2014. Beeld ongewijzigd. Geen artrose of andere pathologie. De heupkop beiderzijds lijkt licht afwijkend qua vorm, dit is ongewijzigd. Lijkt niet het gevolg van artrose. Dubieus klinisch relevant."/>
    <x v="1"/>
  </r>
  <r>
    <s v="X enkel rechts _x000a__x000a__x000a_Geen fractuur. Geen weke-delenzwelling."/>
    <x v="1"/>
  </r>
  <r>
    <s v="Fractuur olecranon?_x000a__x000a_X elleboog rechts _x000a__x000a__x000a_Geen fractuur zichtbaar. Wel afstaand vetpad anterieur."/>
    <x v="1"/>
  </r>
  <r>
    <s v="Fractuur?_x000a__x000a_X pols rechts _x000a__x000a__x000a_Lucente lijn metafyse distale radius. Er lijkt een cortexonderbreking te zijn. Cave fractuur. Stand is goed. Verder geen fracturen._x000a__x000a_X hand/vingers rechts _x000a__x000a__x000a_Geen fracturen._x000a__x000a_Conclusie:_x000a_Mogelijk fractuur distale radius. D.d. toch drogbeeld."/>
    <x v="0"/>
  </r>
  <r>
    <s v="X pols rechts _x000a__x000a__x000a_Linkerpols AP, lateraal, en scafoïd serie._x000a_Normale stand. Intacte corticale begrenzingen, geen fractuur. Geen losse fragmenten."/>
    <x v="1"/>
  </r>
  <r>
    <s v="X pols links _x000a__x000a__x000a_Fractuur processus styloideus ulnae._x000a_Distale radiusfractuur met matige verkorting en dorsale angulatie."/>
    <x v="0"/>
  </r>
  <r>
    <s v="X enkel links _x000a__x000a__x000a_Klein fractuurfragment ventrale bovenzijde talus /koppeling/._x000a__x000a__x000a_X voet/tenen links _x000a__x000a__x000a_Osteosynthese MT-5, conform 29 november 2012._x000a_Geen nieuwe fractuur."/>
    <x v="0"/>
  </r>
  <r>
    <s v="X pols links _x000a__x000a__x000a_Linkerpols in twee richtingen. Geen vergelijk. Normale stand. Intacte corticale begrenzingen, geen fractuur. Geen losse fragmenten. STT artrose."/>
    <x v="1"/>
  </r>
  <r>
    <s v="X pols links _x000a__x000a__x000a_Nu goede stand bij distale radiusfractuur."/>
    <x v="0"/>
  </r>
  <r>
    <s v="X schouder rechts _x000a__x000a__x000a_Geen fractuur._x000a_Hoogstand van clavicula ten opzichte van acromion: AC-luxatie."/>
    <x v="0"/>
  </r>
  <r>
    <s v="X voet/tenen links _x000a__x000a__x000a_Linkervoet in 2 richtingen. Geen vergelijk._x000a_Normale stand. Intacte corticale begrenzingen, geen fractuur. Geen losse fragmenten."/>
    <x v="1"/>
  </r>
  <r>
    <s v="X elleboog links _x000a__x000a_Geen onderzoek ter vergelijking. Geen fatpad. Geen fractuur. Radiuskop intact. Geen luxatie."/>
    <x v="1"/>
  </r>
  <r>
    <s v="X enkel links _x000a__x000a_Geen onderzoek ter vergelijking. Geringe weke-delenzwelling. Geen fracturen. Laterale malleolus intact. Ook de talus is intact. Geen avulsies."/>
    <x v="1"/>
  </r>
  <r>
    <s v="X schouder links _x000a__x000a_Geen onderzoek ter vergelijking. Midschacht claviculafractuur. Forse dislocatie en verkorting. Los fragment mediaal."/>
    <x v="0"/>
  </r>
  <r>
    <s v="X enkel rechts _x000a__x000a_Geen onderzoek ter vergelijking._x000a_Geen weke-delenzwelling. Geen fracturen. Talus normaal. Laterale malleolus intact."/>
    <x v="1"/>
  </r>
  <r>
    <s v="X schouder rechts _x000a__x000a_Geen onderzoek ter vergelijking. Onvolgroeid skelet. Geen fracturen. Geen epiphysiolysis. Geen luxatie. AC-gewricht normaal. Afgebeelde ribben geen afwijkingen."/>
    <x v="1"/>
  </r>
  <r>
    <s v="Drukpijnlijke duim ter hoogte van DIP gewricht na val_x000a__x000a_X hand/vingers rechts _x000a__x000a__x000a_Geen fractuur."/>
    <x v="1"/>
  </r>
  <r>
    <s v="Val met er racefiets. Kan rechterheup niet belasten. Fractuur?_x000a__x000a_X bovenbeen links _x000a__x000a__x000a_Geen fractuur._x000a__x000a__x000a_X bekken/heupen _x000a__x000a__x000a_Geen fractuur."/>
    <x v="1"/>
  </r>
  <r>
    <s v="Slag tegen deur vandaag. Asdrukpijn en pijn MCP gewricht. Fractuur? Dig een zwelling._x000a__x000a_X hand/vingers rechts _x000a__x000a__x000a_Geen fractuur zichtbaar op dit onderzoek."/>
    <x v="1"/>
  </r>
  <r>
    <s v="Gevallen gisteren met de cross fiets. Pijn en functiolese van de linkeronderarm/elleboog._x000a__x000a_X onderarm links _x000a__x000a__x000a_Geen duidelijke fracturen. Dubieus knikje distale radius. Drukpijnlijk ter plaatse?"/>
    <x v="1"/>
  </r>
  <r>
    <s v="Gevallen met voetbal pijn linkerpols._x000a__x000a_X pols links _x000a__x000a__x000a_Geen fractuur."/>
    <x v="1"/>
  </r>
  <r>
    <s v="Met hamer op linkerduim geslagen. Pijn distale kootje alhier als drukpijn bewegingen geen bijzonderheden._x000a__x000a_X hand/vingers links _x000a__x000a__x000a_Geen fractuur."/>
    <x v="1"/>
  </r>
  <r>
    <s v="Geen aanvraag._x000a__x000a_X pols links _x000a__x000a__x000a_Geen bijzonderheden."/>
    <x v="1"/>
  </r>
  <r>
    <s v="Radiator op benen gevallen. Kan niet lopen op rechterbeen._x000a__x000a_X bovenbeen links _x000a__x000a_Geen fractuur._x000a__x000a__x000a_X bovenbeen rechts _x000a__x000a__x000a_Geen fractuur."/>
    <x v="1"/>
  </r>
  <r>
    <s v="X voet/tenen rechts_x000a__x000a_Intra-articulaire fractuur basis falanx grote teen, tot in IP gewricht._x000a__x000a_Patiënt is teruggegaan naar huisarts post."/>
    <x v="0"/>
  </r>
  <r>
    <s v="heup in hyperflexie gehad. Sindsdien pijn bij alle bewegingen van het been._x000a__x000a_X bekken/heupen _x000a__x000a__x000a_Geen fractuur, geen luxatie."/>
    <x v="1"/>
  </r>
  <r>
    <s v="X pols links_x000a__x000a_Geen fractuur of luxatie._x000a__x000a_Vergelijking 2016. 2017._x000a__x000a__x000a_X elleboog links_x000a__x000a_Haemarthros. Radiuskop impressie. Nieuw ten opzichte van 2008._x000a__x000a__x000a__x000a__x000a_X hand/vingers rechts_x000a__x000a_Duim drie richtingen. Geen fractuur._x000a__x000a_Conclusie: radiuskopfractuur."/>
    <x v="0"/>
  </r>
  <r>
    <s v="X pols rechts_x000a__x000a_Normale stand. Geen fractuur."/>
    <x v="1"/>
  </r>
  <r>
    <s v="X voet/tenen links _x000a__x000a_Er is een foto van de voet aangevraagd en ook gemaakt. Geen enkel opname._x000a_Geen onderzoek ter vergelijking. Normaal beeld van dig 4. Ook MT-4 toont een normaal beeld. Geen fracturen. Boteilandje distale MT 4. Ook elders in de voet geen fracturen zichtbaar. Laterale malleolus op deze opname niet beoordeelbaar. Basis MT-5 intact."/>
    <x v="1"/>
  </r>
  <r>
    <s v="X schouder rechts _x000a__x000a_Geen ossale afwijkingen."/>
    <x v="1"/>
  </r>
  <r>
    <s v="X voet/tenen links _x000a__x000a_Geen traumatische ossale afwijkingen."/>
    <x v="1"/>
  </r>
  <r>
    <s v="X voet/tenen rechts _x000a__x000a_Epiphysiolysis Salter Harris type 2 kopje MT-2 en 3."/>
    <x v="0"/>
  </r>
  <r>
    <s v="X hand/vingers rechts _x000a__x000a_Geen klinische informatie. Lichte degeneratieve veranderingen DIP twee met haakvorming en geringe versmalling. Geringe CMC-1 artrose. Verder geen bijzonderheden. Bij aanvullende informatie gaarne bereid tot revisie."/>
    <x v="1"/>
  </r>
  <r>
    <s v="X pols rechts _x000a__x000a_Barst met geringe corticale  impressie aan de radiaire zijde van de distale radius. Patient naar SEH"/>
    <x v="0"/>
  </r>
  <r>
    <s v="X enkel rechts _x000a__x000a_Weke delen zwelling rondom de laterale malleolus. Intacte corticale begrenzingen. Congruent bovenste spronggewricht. Geen posttraumatische ossale pathologie."/>
    <x v="1"/>
  </r>
  <r>
    <s v="X knie rechts _x000a__x000a_Geringe weke delen zwelling rondom de patella. Intacte corticale begrenzingen. Congruent gewricht. Geen posttraumatische ossale pathologie."/>
    <x v="1"/>
  </r>
  <r>
    <s v="X enkel links _x000a__x000a_X enkel links:_x000a_weke delen zwelling rondom de laterale malleolus. Intacte corticale begrenzingen. Congruent bovenste sprong gewricht. Geen posttraumatische ossale pathologie."/>
    <x v="1"/>
  </r>
  <r>
    <s v="X voet/tenen rechts _x000a__x000a_Middenvoet toont een normale stand. Zwelling ter hoogte van de middenvoet met mogelijk een avulsie fractuur van het os naviculare met een vrij scherp aspect dd sesamoid. Klinische beoordeling opde SEH en eventueel aanvullende enkelfoto ter overweging. _x000a_Afwijking was niet gezien door de laborant. Pte derhalve niet direct verwezen. Zij heeft de uitslag nog doorgebeld naar de huisartsenpost."/>
    <x v="0"/>
  </r>
  <r>
    <s v="X voet/tenen rechts_x000a__x000a_Geen luxatie of fractuur."/>
    <x v="1"/>
  </r>
  <r>
    <s v="X pols links_x000a__x000a_Vergelijking 2017._x000a__x000a_Klinische informatie (huisarts post) : nog veel pijn._x000a_Cortexonregelmatigheid dorsaal distale radius. Minimale greenstick fractuur._x000a__x000a_Uitslag telefonisch doorgegeven."/>
    <x v="0"/>
  </r>
  <r>
    <s v="Eerste straal?_x000a__x000a_X enkel rechts_x000a__x000a_Vork intact. Weke delen slank. Geen fractuur._x000a__x000a__x000a__x000a__x000a_X voet/tenen rechts_x000a__x000a_Normale configuratie. Geen luxatie of fractuur._x000a_Geen oud onderzoek."/>
    <x v="1"/>
  </r>
  <r>
    <s v="X hand/vingers rechts_x000a__x000a_Tuft fractuur. Geen dislocatie. Metaaldensiteit 1 mm corpus alienum volaire zijde eindfalanx middenvinger."/>
    <x v="0"/>
  </r>
  <r>
    <s v="X hand/vingers rechts_x000a__x000a_Rechterringvinger?_x000a__x000a_Intra-articulaire fractuur distale IP. Naar de spoedeisende hulp."/>
    <x v="0"/>
  </r>
  <r>
    <s v="X enkel rechts _x000a__x000a_Beschrijving:_x000a__x000a_Normale stand. Intacte corticale begrenzingen. Geen fractuur. Geen losse fragmenten._x000a_Minimale weke-delenzwelling mediaal._x000a__x000a_Conclusie:_x000a_Geen fractuur_x000a__x000a_(Patient naar huis / retour huisarts)"/>
    <x v="1"/>
  </r>
  <r>
    <s v="X onderbeen links _x000a__x000a_Linkeronderbeen AP en lateraal. Normale stand. Intacte corticale begrenzingen, geen doorlopende fractuurlijnen. Dubieus knikje binnenzijde distale fibulametafyse, mogelijk greenstick fractuurtje. Geringe weke-delenzwelling rond mediale malleolus._x000a__x000a_Patiënt naar SEH"/>
    <x v="0"/>
  </r>
  <r>
    <s v="X schouder rechts _x000a__x000a_Versmalde subacromiale ruimte. Degeneratieve botvorming acromion en humeruskop. Versmald AC-gewricht._x000a_Geen fractuur."/>
    <x v="1"/>
  </r>
  <r>
    <s v="X hand/vingers links _x000a__x000a_Beschrijving:_x000a_Eerste straal linkerhand in 3 richtingen._x000a_Normale stand. Intacte corticale begrenzingen. Geen fractuur. Geen losse fragmenten._x000a__x000a_Conclusie:_x000a_Geen fractuur_x000a__x000a_(Patient naar huis / retour huisarts)"/>
    <x v="1"/>
  </r>
  <r>
    <s v="Van hoogte gesprongen. Pijn tweederde onderbeen en asdrukpijn. Mogelijk fractuur._x000a__x000a_X enkel rechts_x000a__x000a_Weke delenzwelling lateraal._x000a_Mogelijk collateraal bandletsel._x000a_Vork lijkt intact, wat scheve positie. Geen fractuur of luxatie."/>
    <x v="1"/>
  </r>
  <r>
    <s v="X onderbeen links_x000a__x000a_Midschacht en distale afgebeeld. Drie richtingen. Vergelijking X-voet 2015._x000a__x000a_Geen luxatie of fractuur."/>
    <x v="1"/>
  </r>
  <r>
    <s v="X elleboog rechts _x000a__x000a__x000a_Elleboog rechts toont normale stand. Intacte corticale begrenzingen. Geen gewrichtseffusie.Geen posttraumatische ossale pathologie."/>
    <x v="1"/>
  </r>
  <r>
    <s v="X pols links _x000a__x000a_Opname van linkerpols in twee richtingen met aanvullende scafoïd serie. Normale botstructuur en kalkhoudendheid bij nog onvolgroeid skelet. Licht onregelmatig aspect van distale pool os scaphoideum zonder duidelijk herkenbare fractuurlijn. Verder congruent polsgewricht links met intacte ossale structuren zonder aanwijzingen voor traumatische ossale afwijkingen. Ulna minus variant._x000a__x000a_Conclusie:_x000a_Licht onregelmatig aspect distale pool os scaphoideum links zonder duidelijk herkenbare fractuurlijn. Patiënt werd doorgestuurd naar de SEH."/>
    <x v="0"/>
  </r>
  <r>
    <s v="X voet/tenen links _x000a__x000a_Opname van de linkervoorvoet in twee richtingen. Geen eerder onderzoek ter vergelijk. Normale botstructuur en kalkhoudendheid. Intact osteo-articulair beeld met normale corticale begrenzingen zonder aanwijzingen voor traumatische ossale afwijkingen._x000a__x000a_Conclusie:_x000a_Geen aanwijzingen voor traumatische ossale afwijkingen voorvoet links."/>
    <x v="1"/>
  </r>
  <r>
    <s v="X hand/vingers links _x000a__x000a__x000a_Eerste straal linkerhand in 2 richtingen._x000a_Normale stand. Intacte corticale begrenzingen, geen fractuur. Geen losse fragmenten._x000a_Op AP foto kleine impressie symmetrisch aan weerszijde van uiteinde van MC-1, met hierin enige verbening: normale variatie._x000a__x000a_Conclusie:_x000a_Geen fractuur_x000a_(Variant anatomie uiteinde metacarpale 1. Bij aanhoudende klachten overwegen foto te herhalen)"/>
    <x v="1"/>
  </r>
  <r>
    <s v="X schouder links_x000a__x000a_Normale stand linkerschouder met normale AC en geen posttraumatische ossaal letsel. Geen wekedelencalcificaties."/>
    <x v="1"/>
  </r>
  <r>
    <s v="X voet/tenen links_x000a__x000a_Normale stand linkervoet. Geen posttraumatische ossaal letsel._x000a_Gering wat weke delenzwelling rondom het MTP-5 gewricht."/>
    <x v="1"/>
  </r>
  <r>
    <s v="X hand/vingers links _x000a_Tegen een AP en lateraal._x000a_Ten opzichte van 05/03/2014 (toen rechts, nu links)._x000a__x000a_Immatuur skelet, conform de leeftijd._x000a_Er is een minimaal knikje zichtbaar ter plaatse van de basis van MC-1. Beeld kan passen bij een minimale greenstick fractuur (echter zeer subtiel)_x000a_Normale stand en aspect van de epifysairschijven._x000a__x000a_Conclusie:_x000a_Dubieuze greenstick fractuur ter plaatse van de basis van MC-1._x000a__x000a_Patiënt werd zekerheidshalve naar de SEH verwezen voor een klinische evaluatie."/>
    <x v="0"/>
  </r>
  <r>
    <s v="X hand/vingers links _x000a_Tegen een AP en lateraal._x000a_Ten opzichte van 05/03/2014._x000a__x000a_Immatuur skelet, conform de leeftijd._x000a_Er is een minimaal knikje zichtbaar ter plaatse van de basis van MC-1. Op deze locatie was er eerder een fractuur zichtbaar. Mogelijk betreft dit een restafwijking. Een nieuwe greenstickfractuur kan niet worden uitgesloten._x000a_Normale stand en aspect van de epifysairschijven._x000a__x000a_Conclusie:_x000a_Dubieuze greenstick fractuur ter plaatse van de basis van MC-1._x000a__x000a_Patiënt werd zekerheidshalve naar de SEH verwezen voor een klinische evaluatie."/>
    <x v="0"/>
  </r>
  <r>
    <s v="X pols rechts _x000a__x000a__x000a_Intacte cortex van distale radius en ulna. Geen fractuurlijnen. Twijfel omtrent het scaphoid, fractuur op dit onderzoek niet uit te sluiten. Kliniek hierbij passend? Bij klinische verdenking kan aanvullende scaphoidserie worden overwogen._x000a__x000a_Conclusie:_x000a_Geen fractuur distale radius en ulna. Twijfel omtrent scaphoid."/>
    <x v="0"/>
  </r>
  <r>
    <s v="X voet/tenen links _x000a__x000a__x000a_Kalkhoudendheid binnen normale grenzen. Intacte cortex. Geen aanwijzingen voor traumatisch ossaal letsel. Licht degeneratief aspect MTP-1._x000a__x000a_Conclusie:_x000a_Geen aanwijzingen voor fractuur."/>
    <x v="1"/>
  </r>
  <r>
    <s v="X voet/tenen rechts _x000a__x000a_Geen posttraumatische ossale pathologie."/>
    <x v="1"/>
  </r>
  <r>
    <s v="X hand/vingers links _x000a__x000a_Geen posttraumatische ossale pathologie."/>
    <x v="1"/>
  </r>
  <r>
    <s v="X enkel rechts _x000a__x000a_Fractuur distale fibula t.h.v. syndesmose. Symmetrische, versmalde enkelvork._x000a__x000a_Doorverwijzing SEH."/>
    <x v="0"/>
  </r>
  <r>
    <s v="X knie rechts _x000a__x000a_Geen posttraumatische ossale pathologie."/>
    <x v="1"/>
  </r>
  <r>
    <s v="X voet/tenen rechts _x000a__x000a__x000a_Normale stand. Intacte corticale begrenzingen. Onvolgroeid skelet, normaal aspect van de groeischijven._x000a__x000a_Conclusie:_x000a_Geen fractuur aangetoond."/>
    <x v="1"/>
  </r>
  <r>
    <s v="X enkel rechts_x000a__x000a_Geen luxatie of fractuur."/>
    <x v="1"/>
  </r>
  <r>
    <s v="X hand/vingers rechts _x000a__x000a_Geen fractuur of epifysiolysis."/>
    <x v="1"/>
  </r>
  <r>
    <s v="X voet/tenen links _x000a__x000a_Geen posttraumatische ossale pathologie._x000a__x000a__x000a_X bovenbeen links _x000a__x000a_Geen posttraumatische ossale pathologie._x000a__x000a_X onderbeen links _x000a__x000a_Geen posttraumatische ossale pathologie."/>
    <x v="1"/>
  </r>
  <r>
    <s v="X enkel rechts _x000a__x000a_Geen posttraumatische ossale pathologie."/>
    <x v="1"/>
  </r>
  <r>
    <s v="X knie links _x000a__x000a_Fractuur distale femur/epifysiolysis type 2 Salter Harris met geringe dislocatio ad axim naar ventraal."/>
    <x v="0"/>
  </r>
  <r>
    <s v="X pols links _x000a__x000a_Geen posttraumatische ossale pathologie."/>
    <x v="1"/>
  </r>
  <r>
    <s v="X pols rechts _x000a__x000a_Geen posttraumatische ossale pathologie._x000a__x000a_X elleboog rechts _x000a__x000a_Geen posttraumatische ossale pathologie."/>
    <x v="1"/>
  </r>
  <r>
    <s v="X pols links _x000a__x000a_Geen posttraumatische ossale pathologie."/>
    <x v="1"/>
  </r>
  <r>
    <s v="X knie links _x000a__x000a_Op de voor-achterwaartse opname geen bijzonderheden. Op de laterale opname een zeer forse hydrops en een langwerpige avulsie zich projecterend caudaal van de patella. Origine onduidelijk. _x000a__x000a_Advies:_x000a_Verwijzing SEH en in overleg met orthopeed of trauma chirurg eventueel een CT van de knie vanavond of electief."/>
    <x v="0"/>
  </r>
  <r>
    <s v="X enkel links _x000a__x000a__x000a_Beschrijving:_x000a__x000a_Normale stand. Intacte corticale begrenzingen. Geen fractuur. Geen losse fragmenten._x000a__x000a_Conclusie:_x000a_Geen fractuur_x000a__x000a_(Patient naar huis / retour huisarts)"/>
    <x v="1"/>
  </r>
  <r>
    <s v="X enkel rechts _x000a__x000a__x000a_Distale fibulafractuur ter hoogte van bovenste spronggewricht. Geen dislocatie. Weke-delenzwelling lateraal._x000a__x000a_Patiënt naar SEH."/>
    <x v="0"/>
  </r>
  <r>
    <s v="X onderbeen links _x000a__x000a__x000a_Geen traumatische ossale afwijkingen."/>
    <x v="1"/>
  </r>
  <r>
    <s v="X pols links _x000a__x000a__x000a_Geen traumatische ossale afwijkingen."/>
    <x v="1"/>
  </r>
  <r>
    <s v="X onderarm links _x000a__x000a__x000a_Normale stand. Intacte corticale begrenzingen. Onvolgroeid skelet, normaal aspect van de groeischijven._x000a__x000a_Conclusie:_x000a_Geen fractuur aangetoond."/>
    <x v="1"/>
  </r>
  <r>
    <s v="X pols rechts_x000a__x000a_Geen vergelijking. 3 richtingen. Geen fractuur of luxatie."/>
    <x v="1"/>
  </r>
  <r>
    <s v="X voet/tenen links_x000a__x000a__x000a_X enkel links_x000a__x000a_Geen fractuur of luxatie. Vork intact."/>
    <x v="1"/>
  </r>
  <r>
    <s v="X pols links_x000a__x000a_Intra articulaire radiusfractuur met verkorting._x000a_Arhtrose STT en CMC1."/>
    <x v="0"/>
  </r>
  <r>
    <s v="X pols links_x000a__x000a_Intra articulaire radiusfractuur met verkorting._x000a_Arthrose STT en CMC1."/>
    <x v="0"/>
  </r>
  <r>
    <s v="X pols links_x000a__x000a_Greenstick distale radiusfractuur in geringe dorsiflexie."/>
    <x v="0"/>
  </r>
  <r>
    <s v="X voet/tenen rechts_x000a__x000a_Deels gesloten groeischijven, geen luxatie of fractuur."/>
    <x v="1"/>
  </r>
  <r>
    <s v="Trap tegen het been._x000a__x000a_Ter vergelijking bekkenfoto 2005._x000a__x000a_X bovenbeen rechts_x000a__x000a_Geen fractuur."/>
    <x v="1"/>
  </r>
  <r>
    <s v="X hand/vingers links_x000a__x000a_Metaalfragment 2e webspace._x000a_Subcapitale MC 5 fractuur in flexie._x000a_Oude fractuur of niet geossificeerde styloïd ulnae._x000a_Artrose radio-ulnair."/>
    <x v="0"/>
  </r>
  <r>
    <s v="X hand/vingers rechts _x000a_AP, 3/4 en laterale opname van dig 4._x000a_Ten opzichte van 04/10/2017._x000a__x000a_Normale botstructuren. Normale stand. Normaal aspect van zowel het PIP als het DIP-gewricht. Intacte corticale begrenzingen. Er zijn geen fractuurlijnen afgrensbaar._x000a__x000a_Conclusie:_x000a_Geen aanwijzingen voor een fractuur"/>
    <x v="1"/>
  </r>
  <r>
    <s v="X knie links_x000a__x000a_Geen posttraumatische ossale pathologie._x000a_Wel sprake van een NOF dorsolaterale zijde distale femur."/>
    <x v="1"/>
  </r>
  <r>
    <s v="X enkel links_x000a__x000a_Verwijde groeischijf aan laterale zijde distale fibula verdacht voor epifysiolyse. Ter plaatse ook flinke weke delen zwelling."/>
    <x v="0"/>
  </r>
  <r>
    <s v="X knie links _x000a__x000a_Geen afwijkingen."/>
    <x v="1"/>
  </r>
  <r>
    <s v="X LWK _x000a__x000a_Geen posttraumatische ossale pathologie._x000a__x000a_X TWK _x000a__x000a_Geen posttraumatische ossale pathologie."/>
    <x v="1"/>
  </r>
  <r>
    <s v="X hand/vingers rechts _x000a__x000a_Geen posttraumatische ossale pathologie."/>
    <x v="1"/>
  </r>
  <r>
    <s v="X pols links _x000a__x000a_Greenstick fractuur distale radius.Minimale dislocatio ad axim naar dorsaal."/>
    <x v="0"/>
  </r>
  <r>
    <s v="X knie rechts _x000a__x000a_Geen posttraumatische ossale pathologie. Geen hydrops."/>
    <x v="1"/>
  </r>
  <r>
    <s v="X pols rechts_x000a__x000a_Distale radiusfractuur met name door processus styloideus radii met nagenoeg anatomische stand. Geen evidente dislocatie. Dubieus ook sprake van avulsieletsel van os triquetrum."/>
    <x v="0"/>
  </r>
  <r>
    <s v="X pols rechts _x000a__x000a_Geen fractuur."/>
    <x v="1"/>
  </r>
  <r>
    <s v="X bekken/heupen _x000a__x000a_Peri prosthetische fractuur door het trochanter rechts. Verder geen bijzonderheden."/>
    <x v="0"/>
  </r>
  <r>
    <s v="X pols rechts _x000a__x000a_Geen fractuur."/>
    <x v="1"/>
  </r>
  <r>
    <s v="X schouder rechts _x000a__x000a_Midclaviculaire fractuur rechts. Geringe dislocatie en verkorting. Overige ossale structuren intact."/>
    <x v="0"/>
  </r>
  <r>
    <s v="X elleboog rechts _x000a__x000a_Geen hydrops. Geen traumatische ossale afwijkingen. Afstand en positie olecranon apofysen lijkt nog binnen de norm."/>
    <x v="1"/>
  </r>
  <r>
    <s v="X hand/vingers links _x000a__x000a_Hand links toont een spiraalfractuur ter plaatse van metacarpale III. Redelijke stand. Patient verwezen naar de SEH voor verdere behandeling."/>
    <x v="0"/>
  </r>
  <r>
    <s v="X hand/vingers rechts _x000a__x000a_Fractuur eindfalanx 5de straal met matige dislocatie van fragment."/>
    <x v="0"/>
  </r>
  <r>
    <s v="X hand/vingers links _x000a__x000a_Beschrijving:_x000a_Eerste straal linkerhand in 2 richtingen._x000a_Normale stand. Intacte corticale begrenzingen. Geen fractuur. Geen losse fragmenten._x000a__x000a_Conclusie:_x000a_Geen fractuur_x000a__x000a_(Patient naar huis / retour huisarts)"/>
    <x v="1"/>
  </r>
  <r>
    <s v="X schouder rechts _x000a__x000a_anterieure luxatie glenohumerale gewricht. Geen posttraumatische ossale pathologie."/>
    <x v="0"/>
  </r>
  <r>
    <s v="30-04-2018 X voet/tenen links_x000a__x000a_Linkervoet AP en driekwart. Normale stand. Intacte corticale begrenzingen, geen fractuur. Geen losse fragmenten."/>
    <x v="1"/>
  </r>
  <r>
    <s v="X knie links _x000a__x000a_Beschrijving:_x000a_Linkerknie AP en lateraal._x000a_Normale stand. Intacte corticale begrenzingen. Geen fractuur. Geen losse fragmenten._x000a_Iets toegenomen weke delendensiteit suprapatellair, mogelijk spoor gewrichtseffusie/hydrops._x000a__x000a_Conclusie:_x000a_Geen fractuur._x000a_Mogelijk wat hydrops._x000a__x000a_(Patient naar huis / retour huisarts)"/>
    <x v="1"/>
  </r>
  <r>
    <s v="X pols rechts_x000a__x000a_Distale radius fractuur, type Greenstick._x000a__x000a_Patient naar SEH."/>
    <x v="0"/>
  </r>
  <r>
    <s v="X onderbeen links _x000a__x000a_Beschrijving:_x000a_Linkeronderbeen in twee richtingen, in twee delen._x000a_Normale stand. Intacte corticale begrenzingen. Geen fractuur. Geen losse fragmenten._x000a__x000a_Conclusie:_x000a_Geen fractuur_x000a__x000a_(Patient naar huis / retour huisarts)"/>
    <x v="1"/>
  </r>
  <r>
    <s v="X pols rechts _x000a__x000a_Beschrijving:_x000a_Rechterpols PA en lateraal._x000a_Normale stand. Intacte corticale begrenzingen. Geen fractuur. Geen losse fragmenten._x000a__x000a_Conclusie:_x000a_Geen fractuur_x000a__x000a_(Patient naar huis / retour huisarts)"/>
    <x v="1"/>
  </r>
  <r>
    <s v="X voet/tenen links _x000a__x000a_Beschrijving:_x000a_Linkervoet AP en driekwart. Aanvullend laterale foto._x000a__x000a_Matige spreidstand voorvoet. Geringe hallux valgus. Intacte corticale begrenzingen. Geen fractuur. Geen losse fragmenten._x000a__x000a_Conclusie:_x000a_Geen fractuur_x000a__x000a_(Patient naar huis / retour huisarts)"/>
    <x v="1"/>
  </r>
  <r>
    <s v="X enkel links _x000a__x000a_Op laterale foto enige plantairflexie van de voet ten opzichte van de enkel._x000a_Intacte corticale begrenzingen, geen fractuur. Geen losse fragmenten. Minimale weke-delenzwelling lateraal. Degeneratieve botuitbouw ventrale bovenzijde talus."/>
    <x v="1"/>
  </r>
  <r>
    <s v="X enkel links _x000a__x000a_Uitgebreide weke-delenzwelling rond laterale malleolus. Subtiel lucent lijntje door distale fibula: fractuur zonder dislocatie._x000a__x000a_Patiënt naar SEH"/>
    <x v="0"/>
  </r>
  <r>
    <s v="X hand/vingers links _x000a__x000a_Beschrijving:_x000a_Derde straal linkerhand in 3 richtingen. (Op AP en driekwart foto tweede en vierde straal ook grotendeels afgebeeld)_x000a_Normale stand. Intacte corticale begrenzingen. Geen fractuur. Geen losse fragmenten._x000a__x000a_Conclusie:_x000a_Geen fractuur_x000a__x000a_(Patient naar huis / retour huisarts)"/>
    <x v="1"/>
  </r>
  <r>
    <s v="X enkel links _x000a__x000a_Linkerenkel in 3 richtingen._x000a__x000a_Fractuur mediale malleolus fractuur distale fibula (weber B). Weke-delenzwelling mediaal en lateraal._x000a__x000a_Patiënt naar SEH."/>
    <x v="0"/>
  </r>
  <r>
    <s v="X hand/vingers links _x000a__x000a_Beschrijving:_x000a_Eerste straal linkerhand in 2 richtingen._x000a_Normale stand. Intacte corticale begrenzingen. Geen fractuur. Geen losse fragmenten._x000a__x000a_Conclusie:_x000a_Geen fractuur_x000a__x000a_(Patient naar huis / retour huisarts)"/>
    <x v="1"/>
  </r>
  <r>
    <s v="X hand/vingers rechts _x000a__x000a_Beschrijving:_x000a_Eerste straal rechterhand in 3 richtingen._x000a_Normale stand. Intacte corticale begrenzingen. Geen fractuur. Geen losse fragmenten. (Kleine afgeronde densiteit naast het IP gewricht, klachten blijken echter bij het MCP-gewricht te zitten bij navraag bij laborant. Geduid als kleine weke delenverkalking)_x000a__x000a_Conclusie:_x000a_Geen fractuur_x000a__x000a_(Patient naar huis / retour huisarts)"/>
    <x v="1"/>
  </r>
  <r>
    <s v="X pols links _x000a__x000a_Beschrijving:_x000a_Linkerpols PA en lateraal._x000a_Normale stand. Matige kalkhoudendheid. Intacte corticale begrenzingen. Geen fractuur. Geen losse fragmenten._x000a__x000a_Conclusie:_x000a_Geen fractuur_x000a__x000a_(Patient naar huis / retour huisarts)"/>
    <x v="1"/>
  </r>
  <r>
    <s v="X enkel rechts _x000a__x000a_Beschrijving:_x000a__x000a_Normale stand. Intacte corticale begrenzingen. Geen fractuur. Geen losse fragmenten. Minimale weke-delenzwelling lateraal._x000a__x000a_Conclusie:_x000a_Geen fractuur_x000a__x000a_(Patient naar huis / retour huisarts)"/>
    <x v="1"/>
  </r>
  <r>
    <s v="X onderarm links _x000a__x000a_Normale kalkhoudendheid en botstructuur. De corticale begrenzingen zijn intact. Geen aanwijzingen voor traumatisch ossaal letsel. Voor zover te beoordelen geen tekenen van fractuur ter hoogte van de radiuskop. Echter geen gerichte opname van de rechterelleboog._x000a__x000a_Conclusie:_x000a_Op dit onderzoek geen fractuur kenmerken."/>
    <x v="1"/>
  </r>
  <r>
    <s v="X pols rechts _x000a__x000a_Kalkhoudendheid binnen normale grenzen. Greenstick fractuurtje distale radius rechts met geringe opstuiking._x000a__x000a_Conclusie:_x000a_Greenstickfractuur distale radius rechts."/>
    <x v="0"/>
  </r>
  <r>
    <s v="X enkel links _x000a__x000a_Kalkhoudendheid binnen normale grenzen. Op de laterale opname aan de ventrale zijde van de talus afgeronde botstructuur, lijkt letsel van wat oudere datum. Geen evidente fractuurlijnen aanwijsbaar. Congruent beeld van het bovenste spronggewricht. Hielspoor._x000a__x000a_Conclusie:_x000a_Geen evidente fractuurlijnen aanwijsbaar. Vermoedelijk oud ossaal letsel aan de ventrale zijde van de talus. Hielspoor."/>
    <x v="1"/>
  </r>
  <r>
    <s v="X hand/vingers rechts _x000a__x000a_Normale kalkhoudendheid en botstructuur. De cortex is intact. Geen aanwijzingen voor traumatisch ossaal letsel._x000a__x000a_Conclusie:_x000a_Geen fractuur kenmerken."/>
    <x v="1"/>
  </r>
  <r>
    <s v="X pols rechts _x000a__x000a_Distale radiusfractuur rechts, alsmede fractuur zichtbaar in de distale ulna. Te beschouwen als distale antebrachifractuur. Dorsale angulatie._x000a__x000a_Conclusie:_x000a_Distale antebrachifractuur rechts met dislocatie."/>
    <x v="0"/>
  </r>
  <r>
    <s v="X pols rechts _x000a__x000a_Onvolgroeid skelet. Normaal beeld van de epifysairlijnen. Distale antebrachifractuur met beduidende dislocatio ad latum van de distale ulna. Greenstick fractuur distale radius rechts met geringe knikstand._x000a__x000a_Conclusie:_x000a_Distale antebrachifractuur rechts met dislocatie."/>
    <x v="0"/>
  </r>
  <r>
    <s v="X knie rechts _x000a__x000a_Normale kalkhoudendheid en botstructuur bij nog onvolgroeid skelet. Intacte cortex. Geen fractuur kenmerken. Geen hydrops. Normaal aspect van de patella en de tuberositas tibiae._x000a__x000a_Conclusie:_x000a_Geen fractuur kenmerken."/>
    <x v="1"/>
  </r>
  <r>
    <s v="X enkel rechts _x000a__x000a_Normale kalkhoudendheid en botstructuur. De cortex is intact. Geen aanwijzingen voor traumatisch ossaal letsel. Congruent beeld van het bovenste spronggewricht._x000a__x000a_Conclusie:_x000a_Geen fractuur kenmerken."/>
    <x v="1"/>
  </r>
  <r>
    <s v="X hand/vingers rechts _x000a__x000a_Normale kalkhoudendheid. Subcapitale fractuur MC-5 rechts met knikstand. Het overige handskelet imponeert intact._x000a__x000a_Conclusie:_x000a_Boksersfractuur MC-5 rechts."/>
    <x v="0"/>
  </r>
  <r>
    <s v="X voet/tenen links _x000a__x000a_Normale kalkhoudendheid en botstructuur. De cortex is intact. Geen aanwijzingen voor traumatisch ossaal letsel. Normaal aspect van de MTP en IP gewrichten._x000a__x000a_Conclusie:_x000a_Geen fractuur kenmerken."/>
    <x v="1"/>
  </r>
  <r>
    <s v="X elleboog links _x000a__x000a_Normale kalkhoudendheid. De cortex imponeert intact. Het fatpad sign is negatief._x000a__x000a_Conclusie:_x000a_Geen evidente fractuur kenmerken."/>
    <x v="1"/>
  </r>
  <r>
    <s v="X pols rechts _x000a__x000a_Normale kalkhoudendheid en botstructuur. De cortex is intact. Geen aanwijzingen voor traumatisch ossaal letsel._x000a__x000a_Conclusie:_x000a_Geen fractuur kenmerken."/>
    <x v="1"/>
  </r>
  <r>
    <s v="X voet/tenen rechts _x000a__x000a_Normale kalkhoudendheid en botstructuur. De cortex is intact. Normaal aspect van MT-3 en MT-4. Geen aanwijzingen voor traumatisch ossaal letsel._x000a__x000a_Conclusie:_x000a_Geen fractuur aangetoond."/>
    <x v="1"/>
  </r>
  <r>
    <s v="X schouder links _x000a__x000a_Normale kalkhoudendheid en botstructuur. De cortex is intact. Geen aanwijzingen voor traumatisch ossaal letsel. Normaal aspect van de epifysairlijnen._x000a__x000a_Conclusie:_x000a_Geen fractuur kenmerken."/>
    <x v="1"/>
  </r>
  <r>
    <s v="X voet/tenen links _x000a__x000a_Normale kalkhoudendheid en botstructuur. De cortex is intact. Geen aanwijzingen voor traumatisch ossaal letsel._x000a__x000a_Conclusie:_x000a_Geen fractuur kenmerken."/>
    <x v="1"/>
  </r>
  <r>
    <s v="X schouder links _x000a__x000a_Claviculafractuur links."/>
    <x v="0"/>
  </r>
  <r>
    <s v="X onderarm links _x000a__x000a_Geen evidente fractuur."/>
    <x v="1"/>
  </r>
  <r>
    <s v="X onderbeen links _x000a__x000a_Geen aanwijzingen voor fractuur._x000a__x000a__x000a_X voet/tenen links _x000a__x000a_Geen evidente fractuur."/>
    <x v="1"/>
  </r>
  <r>
    <s v="X enkel links_x000a__x000a_Normale stand linkerenkel. Geen aantoonbare fractuur. Subtiel opheldering langs laterale malleolus echter cortex intact. Geen evidente weke-delenzwelling, hooguit subtiel aan voorzijde bovenste spronggewricht._x000a__x000a_Geen fractuur."/>
    <x v="1"/>
  </r>
  <r>
    <s v="X enkel rechts_x000a__x000a_Geen aanvraag_x000a__x000a_Calcaneusfractuur. Geen dislocatie._x000a__x000a_Advies naar spoedeisende hulp, CT._x000a__x000a_Doorgegeven aan HAP door laborant."/>
    <x v="0"/>
  </r>
  <r>
    <s v="Geen oud onderzoek._x000a__x000a_X enkel rechts_x000a__x000a_Verzwikt_x000a__x000a_Vork intact. Osteofyt mediaal. Weke delenzwelling lateraal. Geen fractuur. Vaatkalk en achillespees verkalkingen."/>
    <x v="1"/>
  </r>
  <r>
    <s v="X pols links_x000a__x000a_Geen oud onderzoek._x000a__x000a_Osteopenie. Geen fractuur of luxatie."/>
    <x v="1"/>
  </r>
  <r>
    <s v="X pols rechts _x000a__x000a_Vergeleken met 02/05/2017. Geen fractuur."/>
    <x v="1"/>
  </r>
  <r>
    <s v="Geen aanvraag gescand._x000a__x000a_X schouder links_x000a__x000a_Midschacht claviculafractuur, conform 01/05/18. Geen consolidatie. Geen grote standsverandering."/>
    <x v="0"/>
  </r>
  <r>
    <s v="vergelijking 2013_x000a__x000a_X bekken/heupen_x000a__x000a_Intracapsulaire collum fractuur rechts. Linkerheup intact."/>
    <x v="0"/>
  </r>
  <r>
    <s v="Distale radius?_x000a__x000a__x000a_X pols links_x000a__x000a_4 richtingen. Geen fractuur of luxatie."/>
    <x v="1"/>
  </r>
  <r>
    <s v="X enkel rechts_x000a__x000a_Geen oud onderzoek._x000a__x000a_Forse zwelling lateraal. Afgerond fragment distaal van de laterale malleolus, waarschijnlijk oud._x000a_Enkelvork intact. Geen luxatie of fractuur."/>
    <x v="1"/>
  </r>
  <r>
    <s v="X elleboog rechts_x000a__x000a_Geen haemarthros, geen fractuur of luxatie."/>
    <x v="1"/>
  </r>
  <r>
    <s v="X schouder links_x000a__x000a_Communitieve laterale claviculafractuur. Vergeleken met CT 2009."/>
    <x v="0"/>
  </r>
  <r>
    <s v="X enkel rechts_x000a__x000a_Vork intact. Geen fractuur of luxatie. Weke delenzwelling lateraal._x000a_Waarschijnlijk lateraal bandletsel."/>
    <x v="1"/>
  </r>
  <r>
    <s v="X schouder rechts_x000a__x000a_Gevallen_x000a__x000a_Vergelijk 2006._x000a__x000a_AC artrose. Glenohumeraal intact. Geen fractuur of luxatie."/>
    <x v="1"/>
  </r>
  <r>
    <s v="X enkel rechts _x000a__x000a_Ter vergelijking 10-03-2018._x000a_Geen fractuur. geen luxatie. geen epyfisiolysis."/>
    <x v="1"/>
  </r>
  <r>
    <s v="X hand/vingers rechts _x000a__x000a_Onleesbare aanvraag._x000a_dig 3. geen fractuur. geen avulsie. dip in geringe flexie. ter plaatse geen avulsie."/>
    <x v="1"/>
  </r>
  <r>
    <s v="X pols rechts_x000a__x000a_val. distale ulna?_x000a__x000a__x000a__x000a_Geen fractuur of luxatie._x000a_Geen vergelijking."/>
    <x v="1"/>
  </r>
  <r>
    <s v="X onderarm rechts_x000a__x000a_X pols rechts_x000a__x000a_Inttra articulaire distale radiusfractuur in dorsiflexie._x000a_Calcificaties intercarpaal."/>
    <x v="0"/>
  </r>
  <r>
    <s v="X elleboog links _x000a__x000a_Onderarmsopname, twee richtingen. Geen onderzoek ter vergelijking. Normaal ossaal beeld. Geen fractuur van radius en ulna op deze overzichtsopname. Elleboog voor zover beoordeelbaar geen fatpad. Radiuskop projecteert goed richting capitulum. Distale radius en distale ulna lijken intact. Congruent DRU gewricht."/>
    <x v="1"/>
  </r>
  <r>
    <s v="X schouder links _x000a__x000a_Geen traumatische ossale afwijkingen._x000a__x000a__x000a_X elleboog links _x000a__x000a_Geen hydrops. Geen traumatische ossale afwijkingen."/>
    <x v="1"/>
  </r>
  <r>
    <s v="X pols rechts _x000a__x000a_Geen traumatische ossale afwijkingen._x000a__x000a__x000a_X hand/vingers rechts _x000a__x000a_Geen traumatische ossale afwijkingen."/>
    <x v="1"/>
  </r>
  <r>
    <s v="X onderbeen links _x000a__x000a_Ophelderingslijn proximale fibula zonder dislocatie. Patiënt doorverwezen naar spoedeisende hulp._x000a__x000a__x000a_X enkel links _x000a__x000a_Geen traumatische ossale afwijkingen te enkelgewricht."/>
    <x v="0"/>
  </r>
  <r>
    <s v="X enkel rechts _x000a__x000a_Geen traumatische ossale afwijkingen._x000a__x000a__x000a_X voet/tenen rechts _x000a__x000a_Geen traumatische ossale afwijkingen. Lichte degeneratieve veranderingen MTP-1."/>
    <x v="1"/>
  </r>
  <r>
    <s v="X hand/vingers links _x000a_AP, 3/4 en laterale opname van dig 3._x000a_Geen onderzoek ter vergelijk._x000a__x000a_Normale botstructuren. Normale stand. Er is een fractuur ter plaatse van het caput van de eindfalanx van de derde straal. Geringe dislocatie van het fractuurdeel over een afstand van 2,5 mm._x000a__x000a_Conclusie:_x000a_Fractuur ter plaatse van het caput van de eindfalanx van de derde straal."/>
    <x v="0"/>
  </r>
  <r>
    <s v="X pols rechts _x000a_AP en lateraal._x000a_Geen onderzoek ter vergelijk._x000a__x000a_Immatuur skelet, conform de leeftijd._x000a_Normale botstructuren. Normale stand. Normale belijning van de carpalia. Intacte corticale begrenzingen. Er zijn geen fractuurlijnen afgrensbaar._x000a__x000a_Conclusie:_x000a_Geen aanwijzingen voor een fractuur."/>
    <x v="1"/>
  </r>
  <r>
    <s v="X pols links _x000a_AP en lateraal._x000a_Geen onderzoek ter vergelijk._x000a__x000a_Immatuur skelet, conform de leeftijd._x000a_Normale botstructuren. Normale stand. Er is een greenstick fractuur van de distale radius met vouw aan de dorsale zijde._x000a__x000a_Conclusie:_x000a_Greenstick fractuur distale radius."/>
    <x v="0"/>
  </r>
  <r>
    <s v="X pols rechts _x000a_AP en lateraal._x000a_Van 15/09/2016._x000a__x000a_Immatuur skelet, conform de leeftijd._x000a_Normale botstructuren. Normale stand. Normale belijning van de carpalea. Zeer minimaal knikje ter plaatse van distale radius aan de dorsale zijde, vermoedelijk restafwijking._x000a_Geen aanwijzingen voor een verse fractuur._x000a__x000a_Conclusie:_x000a_Geen aanwijzingen voor een fractuur."/>
    <x v="1"/>
  </r>
  <r>
    <s v="X voet/tenen rechts _x000a_AP en 3/4 opname._x000a_Geen onderzoek ter vergelijk._x000a__x000a_Normale botstructuren. Normale stand. Normaal aspect van de eerste straal. Geen afgrensbare fractuurlijnen._x000a_Os peroneum, normaal variant._x000a__x000a_Conclusie:_x000a_Geen aanwijzingen voor een fractuur."/>
    <x v="1"/>
  </r>
  <r>
    <s v="Addendum: _x000a_Beeld van os trigonum. Geen pathologie._x000a__x000a_X enkel rechts _x000a_AP en laterale opname._x000a_Geen onderzoek ter vergelijk._x000a__x000a_Normale botstructuren. Normale stand. De enkelvork oogt congruent. _x000a_Densiteit dorsaal van de talus op de laterale opname. Dit beeld is niet goed te duiden. D.d. weke-delenverkalkingen in hematoom. Locoregionaal toont de calcaneus aan de craniale zijde een minimaal irregulair aspect. Cave toch avulsie._x000a_Kleine degeneratieve osteofyt ter plaatse van de distale tibia aan de ventrale zijde._x000a__x000a_Conclusie:_x000a_Densiteit dorsaal van de talus op de laterale opname. Dit beeld is niet goed te duiden. D.d. calcificaties in hematoom. Cave lokale avulsie van de calcaneus._x000a__x000a_Advies: zekerheid verwijzing SEH voor een klinische evaluatie."/>
    <x v="1"/>
  </r>
  <r>
    <s v="X enkel rechts _x000a_AP en laterale opname._x000a_Geen onderzoek ter vergelijk._x000a__x000a_Normale botstructuren. Normale stand. De enkelvork oogt congruent. _x000a_Densiteit dorsaal van de talus op de laterale opname. Dit beeld is niet goed te duiden. D.d. weke-delenverkalkingen in hematoom. Locoregionaal toont de calcaneus aan de craniale zijde een minimaal irregulair aspect. Cave toch avulsie._x000a_Kleine degeneratieve osteofyt ter plaatse van de distale tibia aan de ventrale zijde._x000a__x000a_Conclusie:_x000a_Densiteit dorsaal van de talus op de laterale opname. Dit beeld is niet goed te duiden. D.d. calcificaties in hematoom. Cave lokale avulsie van de calcaneus._x000a__x000a_Advies: zekerheid verwijzing SEH voor een klinische evaluatie."/>
    <x v="0"/>
  </r>
  <r>
    <s v="X enkel links _x000a_AP en lateraal._x000a__x000a_Immatuur skelet, conform de leeftijd._x000a_Normale botstructuur. Normale stand. Minimaal irregulair aspect van de distale fibula. Er zijn geen duidelijke fractuurlijnen afgrensbaar. Geen weke delenzwellingen. Congruente enkelvork._x000a__x000a_Conclusie:_x000a_- Geen aanwijzingen voor een fractuur._x000a_- Minimaal irregulair aspect van de distale fibula maar geen weke delenzwelling."/>
    <x v="1"/>
  </r>
  <r>
    <s v="X enkel links _x000a_AP en lateraal._x000a_Ten opzichte van 14/04/2018._x000a__x000a_Er is een fractuur ter plaatse van de distale fibula. In essentie ongewijzigd aspect ten opzichte van 14/04/2018. Er is nu wel een nieuwe progressieve weke delenzwelling._x000a_Normaal aspect van de overige ossale structuren._x000a__x000a_Conclusie:_x000a_Distale fibulafractuur (weber A). Ongewijzigd beeld ten opzichte van 14/04/2018 maar er is nu wel een nieuwe weke delenzwelling ter plaatse._x000a__x000a_Patiënt werd na overleg doorverwezen naar de SEH."/>
    <x v="0"/>
  </r>
  <r>
    <s v="X bekken/heupen _x000a_AP bekken opname._x000a_Geen onderzoek ter vergelijk._x000a__x000a_Immatuur skelet, conform de leeftijd._x000a_Normaal, symmetrisch beeld van het os ileum beiderzijds. Intacte bekkenring. Normaal aspect van het ramus superior en inferior beiderzijds. Normaal aspect van beide heupgewrichten. Normaal doorlopende botbalkjes. Er zijn geen fractuurlijnen afgrensbaar._x000a_Normaal aspect van de SI-gewrichten._x000a__x000a_X bovenbeen links _x000a_AP en laterale opnames._x000a_Geen onderzoek ter vergelijk._x000a__x000a_Normale botstructuren. Normale stand. Intacte corticale begrenzingen. Geen afgrensbare fracturen._x000a_Geen hydrops van het kniegewricht._x000a__x000a_Conclusie:_x000a_Geen aanwijzingen voor traumatisch letsel."/>
    <x v="1"/>
  </r>
  <r>
    <s v="X enkel links _x000a__x000a_Geen traumatische ossale afwijkingen._x000a__x000a__x000a_X voet/tenen links _x000a__x000a_Geen traumatische ossale afwijkingen."/>
    <x v="1"/>
  </r>
  <r>
    <s v="X pols rechts _x000a__x000a_Geen traumatische ossale afwijkingen."/>
    <x v="1"/>
  </r>
  <r>
    <s v="X onderarm rechts _x000a__x000a_Geen traumatische ossale afwijkingen."/>
    <x v="1"/>
  </r>
  <r>
    <s v="X hand/vingers links _x000a__x000a_Geen traumatische ossale afwijkingen_x000a__x000a__x000a_X pols links _x000a__x000a_Geen traumatische ossale afwijkingen. Geen aanwijzingen voor een scaphoid fractuur."/>
    <x v="1"/>
  </r>
  <r>
    <s v="X pols links _x000a__x000a_Luxatie van het os lunatum. Geen evidente fracturen. Patient werd verwezen naar de eerste hulp."/>
    <x v="0"/>
  </r>
  <r>
    <s v="X voet/tenen rechts _x000a__x000a_Fractuur/fisuur basis van MT5. Patient werd verwezen naar de eerste hulp."/>
    <x v="0"/>
  </r>
  <r>
    <s v="X hand/vingers rechts _x000a__x000a_Geen traumatische ossale afwijkingen._x000a__x000a__x000a_X pols rechts _x000a__x000a_Geen traumatische ossale afwijkingen."/>
    <x v="1"/>
  </r>
  <r>
    <s v="X bovenarm links _x000a__x000a_Subcapitale multifragmentaire humerusfractuur. Patient werd verwezen naar de eerste hulp."/>
    <x v="0"/>
  </r>
  <r>
    <s v="X hand/vingers rechts _x000a__x000a_Geen traumatische ossale afwijkingen."/>
    <x v="1"/>
  </r>
  <r>
    <s v="X hand/vingers rechts _x000a__x000a_Geen traumatische ossale afwijkingen."/>
    <x v="1"/>
  </r>
  <r>
    <s v="X pols links _x000a__x000a_Distale radiusfractuur type greenstick_x000a__x000a__x000a_X onderarm links _x000a__x000a_Zie boven_x000a_Patient werd verwezen naar de eerste hulp voor behandeling."/>
    <x v="0"/>
  </r>
  <r>
    <s v="X hand/vingers links _x000a__x000a_Geen traumatische ossale afwijkingen."/>
    <x v="1"/>
  </r>
  <r>
    <s v="X knie rechts _x000a__x000a_Geen traumatische ossale afwijkingen. Geen hydrops."/>
    <x v="1"/>
  </r>
  <r>
    <s v="X onderbeen rechts _x000a__x000a_Geen traumatische afwijkingen_x000a__x000a__x000a_X enkel rechts _x000a__x000a_Geen traumatische afwijkingen"/>
    <x v="1"/>
  </r>
  <r>
    <s v="X hand/vingers links _x000a__x000a_Geen traumatische ossale afwijkingen."/>
    <x v="1"/>
  </r>
  <r>
    <s v="X hand/vingers rechts _x000a__x000a_Geen traumatische ossale afwijkingen."/>
    <x v="1"/>
  </r>
  <r>
    <s v="X pols links _x000a__x000a_Geen traumatische ossale afwijkingen."/>
    <x v="1"/>
  </r>
  <r>
    <s v="X enkel rechts _x000a__x000a_Geen traumatische ossale afwijkingen._x000a__x000a__x000a_X voet/tenen rechts _x000a__x000a_Geen traumatische ossale afwijkingen."/>
    <x v="1"/>
  </r>
  <r>
    <s v="X schouder rechts _x000a__x000a_Subcapitale humerusfractuur. Patient verwezen naaar eerste hulp."/>
    <x v="0"/>
  </r>
  <r>
    <s v="X hand/vingers rechts _x000a__x000a_Normale stand. Intacte corticale begrenzingen. Onvolgroeid skelet, normaal aspect van de groeischijven._x000a__x000a_Conclusie:_x000a_Geen fractuur aangetoond."/>
    <x v="1"/>
  </r>
  <r>
    <s v="X elleboog rechts _x000a__x000a_Normale stand. Intacte corticale begrenzingen. Vorderende sluiting van de groeischijven. Verdenking geringe haemarthros._x000a__x000a_Conclusie:_x000a_Geen fractuur aangetoond."/>
    <x v="1"/>
  </r>
  <r>
    <s v="X pols rechts _x000a__x000a_Normale stand. Intacte corticale begrenzingen. Onvolgroeid skelet, normaal aspect van de groeischijven. Normaal aspect van de carpalia._x000a__x000a_Conclusie:_x000a_Geen fractuur aangetoond._x000a__x000a_Overweeg herhalen onderzoek bij aanhoudende klachten (ca. 10 dagen)."/>
    <x v="1"/>
  </r>
  <r>
    <s v="X hand/vingers rechts _x000a__x000a_Normale stand. Intacte corticale begrenzingen. Met name geen fractuur zichtbaar van MC-5._x000a__x000a_Conclusie:_x000a_Geen fractuur aangetoond."/>
    <x v="1"/>
  </r>
  <r>
    <s v="X schouder rechts _x000a__x000a_Normale stand. Intacte corticale begrenzingen. Normaal wijd glenohumeraal gewricht en normaal wijde subacromiale ruimte. Enkele kleine wekedelencalcificaties, onder andere bij de insertie van de supraspinatuspees._x000a__x000a_Conclusie:_x000a_Geen fractuur aangetoond."/>
    <x v="1"/>
  </r>
  <r>
    <s v="X enkel rechts _x000a__x000a_Normale kalkhoudendheid en botstructuur. Intacte cortex. Geen fractuur kenmerken. Congruent beeld van het bovenste spronggewricht. Os trigonum._x000a__x000a__x000a_X voet/tenen rechts _x000a__x000a_Normale kalkhoudendheid en botstructuur. Intacte cortex. Geen aanwijzingen voor traumatisch ossaal letsel._x000a__x000a_Conclusie:_x000a_Geen aanwijzingen voor traumatisch ossaal letsel."/>
    <x v="1"/>
  </r>
  <r>
    <s v="X voet/tenen rechts _x000a__x000a_Normale kalkhoudendheid en botstructuur. Intacte cortex. Geen aanwijzingen voor traumatisch ossaal letsel._x000a__x000a_Conclusie:_x000a_Geen fractuur."/>
    <x v="1"/>
  </r>
  <r>
    <s v="X voet/tenen rechts_x000a__x000a_Lichte hallux valgusstand._x000a_Geen posttraumatische ossaal letsel, geen fractuur."/>
    <x v="1"/>
  </r>
  <r>
    <s v="X hand/vingers rechts _x000a__x000a_Geen fractuur._x000a__x000a_X pols rechts _x000a__x000a_geen fractuur"/>
    <x v="1"/>
  </r>
  <r>
    <s v="Gevallen met fiets._x000a__x000a_X onderarm links_x000a__x000a_Geen luxatie of fractuur._x000a__x000a__x000a__x000a__x000a_X elleboog links_x000a__x000a_Haemarthros. Radiushalsfractuur zonder dislocatie. Geen luxatie."/>
    <x v="0"/>
  </r>
  <r>
    <s v="Addendum: _x000a_Mogelijk dubieus fissuur zichtbaar in de distale humerus. Beeld zou ook nog kunnen passen bij overprojectie van epifysairschijf._x000a__x000a__x000a__x000a_X elleboog rechts _x000a__x000a_Hydrops zichtbaar van het ellebooggewricht. Geen evidente fracturen."/>
    <x v="0"/>
  </r>
  <r>
    <s v="X elleboog rechts _x000a__x000a_Hydrops zichtbaar van het ellebooggewricht. Geen evidente fracturen."/>
    <x v="0"/>
  </r>
  <r>
    <s v="X enkel links _x000a__x000a_Geen traumatische ossale afwijkingen."/>
    <x v="1"/>
  </r>
  <r>
    <s v="X enkel/voet links _x000a__x000a_Enkel en voet links tonen normale stand. Congruente enkelvork. Geen duidelijke weke-delenzwelling. Intacte corticale begrenzingen.Geen posttraumatische ossale pathologie."/>
    <x v="1"/>
  </r>
  <r>
    <s v="X enkel/voet links _x000a__x000a_Enkel en voet links tonen normale stand. Congruente enkelvork. Geen duidelijke weke-delenzwelling. Intacte corticale begrenzingen.Geen posttraumatische ossale pathologie."/>
    <x v="1"/>
  </r>
  <r>
    <s v="X pols links _x000a__x000a_Fractuur os naviculare. Geen aanwijzingen voor distale radiusfractuur_x000a__x000a__x000a_X hand/vingers links _x000a__x000a_Zie verslag boven."/>
    <x v="0"/>
  </r>
  <r>
    <s v="X voet/tenen rechts _x000a__x000a_Voorvoet rechts toont normale stand. Intacte corticale begrenzingen.Geen posttraumatische ossale pathologie."/>
    <x v="1"/>
  </r>
  <r>
    <s v="X bovenarm links _x000a__x000a_Geen onderzoek ter vergelijking._x000a_Luxatio humeri anterior. Geen duidelijke Hill-Sachs. Geen ossale Bankert. Artrose van het AC-gewricht. Geen fractuur._x000a__x000a_Patiënt verwezen naar de SEH."/>
    <x v="0"/>
  </r>
  <r>
    <s v="X hand/vingers rechts _x000a__x000a_Geen onderzoek ter vergelijking. Geen duidelijke fracturen. Ook de carpalia lijken intact. Aanzet tot geringe CMC-1 artrose._x000a__x000a__x000a_X pols rechts _x000a__x000a_Geen onderzoek ter vergelijking. Normaal ossaal beeld. Geen fracturen. Processus styloideus ulnae is intact. Geen fracturen anderszins."/>
    <x v="1"/>
  </r>
  <r>
    <s v="X elleboog rechts _x000a__x000a_Forse hydrops. Geen fractuur aantoonbaar. Condylair hoek lijkt wat verstreken. Misschien toch een vorm van supracondylaire fractuur."/>
    <x v="0"/>
  </r>
  <r>
    <s v="X knie rechts _x000a__x000a_Geen traumatische ossale afwijkingen. Geringe aanduiding hydrops."/>
    <x v="1"/>
  </r>
  <r>
    <s v="X elleboog links _x000a__x000a_Geen hydrops. Geen aanwijzingen voor fractuur."/>
    <x v="1"/>
  </r>
  <r>
    <s v="X voet/tenen links _x000a__x000a_Geen traumatische ossale afwijkingen."/>
    <x v="1"/>
  </r>
  <r>
    <s v="X schouder links _x000a__x000a_Mogelijk fissuur midschacht clavicula zonder dislocatie."/>
    <x v="0"/>
  </r>
  <r>
    <s v="X elleboog links _x000a__x000a_Geen hydrops. Dubbele apofyse aanleg olecranon. Afstand tot olecranon lijkt normaal. Verwachte fusie pas tussen 15 en 17 jaar._x000a_Advies controle bij enige verdenking apofysiolyse."/>
    <x v="1"/>
  </r>
  <r>
    <s v="Achterover geklapt door voetbal_x000a__x000a_X pols links_x000a__x000a_Geen fractuur, geen luxatie, stand neutraal."/>
    <x v="1"/>
  </r>
  <r>
    <s v="X voet/tenen links _x000a__x000a_Geen onderzoek ter vergelijking._x000a_MT-4 intact. Wel is er een fissuur zichtbaar in de proximale falanx van dig 4. Stand is nagenoeg anatomisch. Niet intra-articulair. Elders geen fracturen."/>
    <x v="0"/>
  </r>
  <r>
    <s v="MCP4 en pols?_x000a__x000a__x000a_Geen vergelijking._x000a__x000a_X pols links_x000a__x000a__x000a_X hand/vingers links_x000a__x000a_Geen fractuur of luxatie."/>
    <x v="1"/>
  </r>
  <r>
    <s v="X schouder links _x000a__x000a_Geen onderzoek ter vergelijking. Inderdaad een vrij forse AC-luxatie, Tossy 2-3. Geen fracturen. Afgebeelde ribben intact."/>
    <x v="0"/>
  </r>
  <r>
    <s v="X hand/vingers links _x000a__x000a_Geen traumatische ossale afwijkingen."/>
    <x v="1"/>
  </r>
  <r>
    <s v="X pols rechts _x000a__x000a_Colles-fractuur met forse knikstand naar dorsaal."/>
    <x v="0"/>
  </r>
  <r>
    <s v="X elleboog rechts _x000a__x000a_Geen traumatische ossale afwijkingen. Geen aanwijzingen hydrops. Geen weke-delenverkalkingen."/>
    <x v="1"/>
  </r>
  <r>
    <s v="X pols links _x000a__x000a_Geen traumatische ossale afwijkingen. _x000a_Twee aanvragers. Geen klinische informatie."/>
    <x v="1"/>
  </r>
  <r>
    <s v="X hand/vingers links _x000a__x000a_Degeneratieve veranderingen in de DIP 3 en 4 gewrichten. Geen traumatische ossale afwijkingen."/>
    <x v="1"/>
  </r>
  <r>
    <s v="X enkel rechts _x000a__x000a_Bekende afgeronde verkalking onder laterale malleolus._x000a_Geen nieuwe fractuur. Weke delen zwelling lateraal._x000a_Patient naar huis."/>
    <x v="1"/>
  </r>
  <r>
    <s v="X ribben _x000a__x000a_Fracturen rechts lateraal onder costa 9 en 10._x000a__x000a__x000a_X thorax _x000a__x000a_Rib fracturen rechts basaal. Geen aanwijzing voor complicaties. Geen longcontusie of aanwijzingen voor pneumothorax."/>
    <x v="0"/>
  </r>
  <r>
    <s v="X enkel rechts _x000a__x000a_Geen traumatische ossale afwijkingen. Geringe weke-delenzwelling fibula."/>
    <x v="1"/>
  </r>
  <r>
    <s v="X pols rechts _x000a__x000a_Distale radiusfractuur met geringe dislocatie._x000a__x000a__x000a_X hand/vingers rechts _x000a__x000a_Geen traumatische ossale afwijkingen."/>
    <x v="0"/>
  </r>
  <r>
    <s v="X voet/tenen links _x000a__x000a_Fractuur van de basisphalanx van dig 5 met geringe dislocatie._x000a_Patient werd verwezen naar de eerste hulp."/>
    <x v="0"/>
  </r>
  <r>
    <s v="X schouder rechts _x000a__x000a_Midschacht claviculafractuur met dislocatie. Patient werd verwezen naar de eerste hulp."/>
    <x v="0"/>
  </r>
  <r>
    <s v="X onderbeen rechts _x000a__x000a_Geen traumatische ossale afwijkingen_x000a__x000a__x000a_X bovenbeen rechts _x000a__x000a_Geen traumatische ossale afwijkingen_x000a__x000a__x000a_X LWK _x000a__x000a_Geen traumatische ossale afwijkingen."/>
    <x v="1"/>
  </r>
  <r>
    <s v="X knie rechts _x000a__x000a_Laterale tibiaplateau fractuur met geringe depressie._x000a_Pt naar SEH._x000a__x000a__x000a_X voet/tenen rechts _x000a__x000a_Geen traumatische ossale afwijkingen_x000a__x000a__x000a_X enkel rechts _x000a__x000a_Geen traumatische ossale afwijkingen"/>
    <x v="0"/>
  </r>
  <r>
    <s v="X onderarm links_x000a__x000a_Exostose dorsaal radiair midschacht ulna._x000a_Groeischijven nog niet gesloten. Gewricht intact._x000a__x000a__x000a__x000a__x000a_X pols links_x000a__x000a_Exostose volaire zijde distale radius. Intact gewricht. Geen fractuur of luxatie._x000a__x000a__x000a__x000a__x000a_X hand/vingers links_x000a__x000a_Normale configuratie. Geen luxatie of fractuur."/>
    <x v="1"/>
  </r>
  <r>
    <s v="Addendum: _x000a_kopie naar OLVG svp._x000a__x000a__x000a__x000a_X onderarm links_x000a__x000a_Exostose dorsaal radiair midschacht ulna._x000a_Groeischijven nog niet gesloten. Gewricht intact._x000a__x000a__x000a__x000a__x000a_X pols links_x000a__x000a_Exostose volaire zijde distale radius. Intact gewricht. Geen fractuur of luxatie._x000a__x000a__x000a__x000a__x000a_X hand/vingers links_x000a__x000a_Normale configuratie. Geen luxatie of fractuur."/>
    <x v="1"/>
  </r>
  <r>
    <s v="Addendum: _x000a_kopie naar OLVG svp._x000a__x000a_Ter vergelijking 2017_x000a__x000a_X onderarm links_x000a__x000a_Exostose dorsaal radiair midschacht ulna._x000a_Groeischijven nog niet gesloten. Gewricht intact._x000a__x000a__x000a__x000a__x000a_X pols links_x000a__x000a_Exostose volaire zijde distale radius. Ulna minus configuratie. Intact gewricht. Geen fractuur of luxatie._x000a__x000a__x000a__x000a__x000a_X hand/vingers links_x000a__x000a_Normale configuratie. Geen luxatie of fractuur."/>
    <x v="1"/>
  </r>
  <r>
    <s v="X enkel rechts _x000a__x000a_Geen traumatische ossale afwijkingen."/>
    <x v="1"/>
  </r>
  <r>
    <s v="X LWK _x000a__x000a_Geen traumatische ossale afwijkingen. Geen impressie van de wervelkolom._x000a__x000a__x000a_X hand/vingers links _x000a__x000a_Distale radiusfractuur. Vrijwel anatomische stand._x000a_Degeneratieve veranderingen tussen scafoïd en trapezium trapezoïd. Geen aanwijzingen voor fractuur van het naviculare._x000a__x000a__x000a_X pols links _x000a__x000a_Beeld van distale radiusfractuur in vrijwel anatomische stand."/>
    <x v="0"/>
  </r>
  <r>
    <s v="X pols rechts _x000a__x000a_Greenstick fractuur distale radiusmetafyse met klein knikje in dorsale contour._x000a__x000a_Foto door dienstdoende radioloog beoordeeld en patiënt aansluitend doorverwezen naar SEH."/>
    <x v="0"/>
  </r>
  <r>
    <s v="X enkel rechts _x000a__x000a_Beschrijving:_x000a__x000a_Normale stand. Intacte corticale begrenzingen. Geen fractuur. Geen losse avulsiefragmenten._x000a_Afgeronde verbening distaal van fibula: accessoire verbeningskern of oud fragment. Geen weke-delenzwelling._x000a__x000a_Conclusie:_x000a_Geen fractuur_x000a__x000a_(Patient naar huis / retour huisarts)"/>
    <x v="1"/>
  </r>
  <r>
    <s v="X voet/tenen rechts _x000a__x000a_Normale stand. Intacte corticale begrenzingen. Versmalling van het MTP-1 gewricht met beperkte degeneratieve botuitbouw. De midfalanx van straal 5 ontbreekt, waarschijnlijk een postoperatieve status. Ook geen periostreactie of sclerosering zichtbaar._x000a__x000a_Conclusie:_x000a_Geen aanwijzingen voor traumatisch ossaal letsel."/>
    <x v="1"/>
  </r>
  <r>
    <s v="X schouder rechts _x000a__x000a_Geen onderzoek ter vergelijking. Congruent glenohumeraal gewricht. AC-gewricht normaal, geen luxatie. Geen fracturen. Afgebeelde ribben intact. Kliniek?"/>
    <x v="1"/>
  </r>
  <r>
    <s v="X hand/vingers links _x000a__x000a_Intra-articulaire fractuur basis MC-5 met dislocatie van fragment._x000a__x000a_Patiënt naar SEH"/>
    <x v="0"/>
  </r>
  <r>
    <s v="X enkel links _x000a__x000a_Normale kalkhoudendheid en botstructuur. Intacte cortex. Geen aanwijzingen voor traumatisch ossaal letsel. Congruent beeld van het bovenste spronggewricht._x000a__x000a_Conclusie:_x000a_Geen fractuur kenmerken."/>
    <x v="1"/>
  </r>
  <r>
    <s v="X pols links _x000a_AP en lateraal._x000a_Geen onderzoek ter vergelijk._x000a__x000a_Immatuur skelet, conform de leeftijd._x000a_Er is een distale radiusfractuur met corticale onderbreking aan de dorsale zijde. Minimale angulatie naar dorsaal._x000a_Tevens fractuur van de distale ulna._x000a_Normale belijning van de carpalia._x000a__x000a_Conclusie:_x000a_Distale radius en ulnafractuur."/>
    <x v="0"/>
  </r>
  <r>
    <s v="X pols rechts _x000a_AP en lateraal._x000a_Geen onderzoek ter vergelijk._x000a__x000a_Immatuur skelet, conform de leeftijd._x000a_Op de laterale opname toont de distale ulna een minimaal knikje aan de volaire zijde. Beeld verdacht voor een greenstick fractuur._x000a_Dubieus iets wijd aspect van de epifyse._x000a__x000a_Conclusie:_x000a_Verdenking op een greenstick fractuur van de distale ulna."/>
    <x v="0"/>
  </r>
  <r>
    <s v="X schouder rechts_x000a__x000a_Comminutieve subcapitale humerusfractuur met meerdere losse botfragmenten alsook meerdere losse botfragmenten van het tuberculum majus. Daarbij enige verkorting. Geen evidente luxatie._x000a__x000a_Patiënt retour SEH."/>
    <x v="0"/>
  </r>
  <r>
    <s v="X onderarm links _x000a__x000a_Fractuur van de distale radiusschacht in volaire angulatie. Ook een beperkte fractuur (in goede stand) van de distale ulnaschacht._x000a__x000a_Patiënt is doorverwezen naar de spoedeisende hulp."/>
    <x v="0"/>
  </r>
  <r>
    <s v="X bovenarm rechts _x000a__x000a_Geen onderzoek ter vergelijking. Glenohumeraal gewricht dubieus een fractie versmald. Geen haakvorming. Geen erosies. Geen fracturen. AC-gewricht wat artrose. Geen AC-luxatie. Gering artrotische kenmerken. Geen fracturen. Humerus eveneens intact."/>
    <x v="1"/>
  </r>
  <r>
    <s v="X hand/vingers rechts _x000a__x000a_Normale kalkhoudendheid. Normale botstructuur. Intacte cortex. Geen aanwijzingen voor traumatisch ossaal letsel._x000a__x000a_Conclusie:_x000a_Geen fractuur."/>
    <x v="1"/>
  </r>
  <r>
    <s v="X elleboog links _x000a__x000a_Normale kalkhoudendheid en botstructuur. De cortex is intact. Geen aanwijzingen voor traumatisch ossaal letsel. Het fatpad sign is negatief._x000a__x000a_Conclusie:_x000a_Geen fractuur."/>
    <x v="1"/>
  </r>
  <r>
    <s v="X enkel links _x000a__x000a_Geen fractuur."/>
    <x v="1"/>
  </r>
  <r>
    <s v="X hand/vingers rechts _x000a__x000a_Normale kalkhoudendheid en botstructuur. De cortex is intact. Geen aanwijzingen voor traumatisch ossaal letsel._x000a__x000a_Conclusie:_x000a_Geen fractuur."/>
    <x v="1"/>
  </r>
  <r>
    <s v="X pols rechts _x000a__x000a_Normale kalkhoudendheid en botstructuur bij nog onvolgroeid skelet. De cortex imponeert intact. Geen evidente fractuur aantoonbaar._x000a__x000a_Conclusie:_x000a_Geen evidente fractuur aangetoond."/>
    <x v="1"/>
  </r>
  <r>
    <s v="Addendum: _x000a_Tevens ribfractuur costa 4 rechts._x000a__x000a__x000a__x000a_X schouder rechts _x000a__x000a_Wat matige kalkhoudendheid. Fractuur zichtbaar van de clavicula aan de laterale zijde. Licht degeneratief aspect van het AC-gewricht. Tekenen van cuffdegeneratie._x000a__x000a_Conclusie:_x000a_Laterale claviculafractuur rechts."/>
    <x v="0"/>
  </r>
  <r>
    <s v="X schouder rechts _x000a__x000a_Wat matige kalkhoudendheid. Fractuur zichtbaar van de clavicula aan de laterale zijde. Licht degeneratief aspect van het AC-gewricht. Tekenen van cuffdegeneratie._x000a__x000a_Conclusie:_x000a_Laterale claviculafractuur rechts."/>
    <x v="0"/>
  </r>
  <r>
    <s v="X pols rechts _x000a__x000a_Matige kalkhoudendheid. Distale radiusfractuur rechts met geringe dorsale angulatie._x000a__x000a__x000a_X hand/vingers rechts _x000a__x000a_Matige kalkhoudendheid. Intacte corticale begrenzingen van het handskelet. Geen aanwijzingen voor fractuur._x000a__x000a_Conclusie:_x000a_Distale radiusfractuur rechts met geringe dorsale angulatie."/>
    <x v="0"/>
  </r>
  <r>
    <s v="X elleboog rechts _x000a__x000a_Normale kalkhoudendheid en botstructuur. De cortex is intact. Geen aanwijzingen voor traumatisch ossaal letsel. Het fatpad sign is negatief._x000a__x000a_Conclusie:_x000a_Geen fractuur kenmerken."/>
    <x v="1"/>
  </r>
  <r>
    <s v="X enkel rechts _x000a__x000a_Normale kalkhoudendheid en botstructuur. Intacte cortex. Geen aanwijzingen voor traumatisch ossaal letsel. Congruent beeld van het bovenste spronggewricht._x000a__x000a__x000a_X voet/tenen rechts _x000a__x000a_Normale kalkhoudendheid en botstructuur. De cortex is intact. Geen fractuur kenmerken. Normale configuratie van de voetwortelbeentjes._x000a__x000a_Conclusie:_x000a_Geen fractuur."/>
    <x v="1"/>
  </r>
  <r>
    <s v="X enkel rechts _x000a__x000a_Kalkhoudendheid binnen normale grenzen. Fractuur zichtbaar ter plaatse van de mediale malleolus. Congruent beeld van het bovenste spronggewricht. Patiënt werd verwezen naar de SEH._x000a__x000a_Conclusie:_x000a_Fractuur mediale malleolus rechts."/>
    <x v="0"/>
  </r>
  <r>
    <s v="X onderbeen links _x000a__x000a_Geen aanwijzingen voor fractuur. Hielspoor."/>
    <x v="1"/>
  </r>
  <r>
    <s v="X pols links _x000a__x000a_Geen fractuur."/>
    <x v="1"/>
  </r>
  <r>
    <s v="X pols links _x000a__x000a_Intacte cortex. Normale epifysairlijnen. Geen aanwijzingen voor traumatisch ossaal letsel."/>
    <x v="1"/>
  </r>
  <r>
    <s v="X voet/tenen rechts _x000a__x000a_Onvolgroeid skelet. Geen evidente fractuur."/>
    <x v="1"/>
  </r>
  <r>
    <s v="X voet/tenen links _x000a__x000a_Geen aanwijzingen voor fractuur."/>
    <x v="1"/>
  </r>
  <r>
    <s v="X hand/vingers rechts _x000a__x000a_Normale kalkhoudendheid en botstructuur. De cortex is intact. Geen aanwijzingen voor traumatisch ossaal letsel. Normaal aspect van de epifysairlijnen._x000a__x000a_Conclusie:_x000a_Geen aanwijzingen voor fractuur."/>
    <x v="1"/>
  </r>
  <r>
    <s v="X hand/vingers rechts _x000a__x000a_Normale kalkhoudendheid en botstructuur. De cortex is intact. Geen aanwijzingen voor traumatisch ossaal letsel. Met name in de tweede tot en met vierde straal geen fractuur kenmerken. Ulna minus variant._x000a__x000a_Conclusie:_x000a_Geen aanwijzingen voor traumatisch ossaal letsel."/>
    <x v="1"/>
  </r>
  <r>
    <s v="X hand/vingers rechts _x000a__x000a_Normale kalkhoudendheid en botstructuur. De cortex is intact. Geen aanwijzingen voor traumatisch ossaal letsel._x000a__x000a_Conclusie:_x000a_Geen fractuur aangetoond."/>
    <x v="1"/>
  </r>
  <r>
    <s v="X onderarm links _x000a__x000a_Geen eerder onderzoek ter vergelijking. Plaatosteosynthese op de ulna. Goede stand. Geen osteolyse rond het osteosynthesemateriaal. Geen aanwijzingen voor nieuwe fractuur._x000a__x000a_Conclusie:_x000a_Goede stand bij plaatosteosynthese van de ulna links."/>
    <x v="1"/>
  </r>
  <r>
    <s v="X enkel rechts _x000a__x000a_Intacte cortex. Geen aanwijzingen voor fractuur. Congruent BSG. Hielspoor."/>
    <x v="1"/>
  </r>
  <r>
    <s v="X voet/tenen rechts _x000a__x000a_Normale kalkhoudendheid. Intacte cortex. Geen evidente fractuur. De calcaneus imponeert intact."/>
    <x v="1"/>
  </r>
  <r>
    <s v="Addendum: _x000a_Per abuis vermeld geen significante dislocatie, echter op laterale opname duidelijk beeld van dislocatie._x000a__x000a__x000a__x000a_X enkel links _x000a__x000a_Opname van de linkerenkel in twee richtingen. Geen eerder onderzoek ter vergelijk. Normale botstructuur en kalkhoudendheid bij nog onvolgroeid skelet. Beeld van spiraalfractuur distale tibia links doorlopend tot op het niveau van de epifysairschijf zoals zichtbaar op de laterale opname. Geen aanwijzingen voor significante dislocatie. Verder intacte ossale structuren met normale corticale begrenzingen. Patiënt werd doorgestuurd naar de SEH."/>
    <x v="0"/>
  </r>
  <r>
    <s v="X enkel links _x000a__x000a_Opname van de linkerenkel in twee richtingen. Geen eerder onderzoek ter vergelijk. Normale botstructuur en kalkhoudendheid bij nog onvolgroeid skelet. Beeld van spiraalfractuur distale tibia links vermoedelijk doorlopend tot op het niveau van de epifysairschijf zoals zichtbaar op de laterale opname. Geen aanwijzingen voor significante dislocatie. Verder intacte ossale structuren met normale corticale begrenzingen. Patiënt werd doorgestuurd naar de SEH."/>
    <x v="0"/>
  </r>
  <r>
    <s v="X hand/vingers links _x000a__x000a_Opname van de linkerhand in twee richtingen met aanvullende opname van dig 1. Normale botstructuur en kalkhoudendheid bij nog onvolgroeid skelet. Intact osteo-articulair beeld met normale corticale begrenzingen zonder aanwijzingen voor traumatische ossale afwijkingen. Tweetal kleine afgeronde verkalkingen ter hoogte van het MCP1 gewricht meest waarschijnlijk in het kader van beginnende verbening van sesambotje en geen avulsie fragmentje._x000a__x000a_Conclusie:_x000a_Geen evidente aanwijzingen voor traumatische ossale afwijkingen linkerhand."/>
    <x v="1"/>
  </r>
  <r>
    <s v="X hand/vingers rechts _x000a__x000a_Opname dig 1 rechterhand in 2 richtingen. Normale botstructuur en kalkhoudendheid. Intact osteo-articulair beeld met normale corticale begrenzingen zonder aanwijzingen voor traumatische ossale afwijkingen; geen beeld van fractuur._x000a__x000a_Conclusie:_x000a_Geen aanwijzingen voor traumatische ossale afwijkingen dig 1 rechterhand."/>
    <x v="1"/>
  </r>
  <r>
    <s v="X hand/vingers rechts _x000a__x000a_Opname van de rechterhand in 2 richtingen. Geen eerder onderzoek ter vergelijk. Normale botstructuur en kalkhoudendheid. Ring projecterend ter hoogte van proximale falanx dig 4. Fractuur basis os metacarpale 4 zonder aanwijzingen voor dislocatie. Beeld van fractuur basis os metacarpale 5 rechts met geringe dislocatie. Verder intact osteo-articulair beeld met normale corticale begrenzingen aanwijzingen voor traumatische ossale afwijkingen. Degeneratieve veranderingen ter hoogte van het CMC-1 gewricht en in mindere mate STT complex. Tevens degeneratieve veranderingen ter hoogte van enkele IP gewrichtjes met name ter plaatse van DIP-gewricht dig 2 en IP gewricht dig 1._x000a__x000a_Conclusie:_x000a_Fractuur basis os metacarpale 5 rechts met geringe dislocatie. Fractuur basis os metacarpale 4 zonder aanwijzingen voor dislocatie. Patiënt werd doorgestuurd naar de SEH."/>
    <x v="0"/>
  </r>
  <r>
    <s v="X knie links _x000a__x000a_Opname van de linkerknie in 2 richtingen. Ter vergelijk 13/06/14. Normale botstructuur en kalkhoudendheid bij nog onvolgroeid skelet. Bekende status na doorgemaakte eminentiafractuur. Verder congruent kniegewricht links met intacte ossale structuren en normale patellofemorale verhouding. Geen evidente aanwijzingen voor traumatische ossale afwijkingen. Geen positief fat pad sign._x000a__x000a_Conclusie:_x000a_Geen aanwijzingen voor traumatische ossale afwijkingen linkerknie."/>
    <x v="1"/>
  </r>
  <r>
    <s v="X pols rechts _x000a__x000a_Opname van de rechterpols in twee richtingen. Normale botstructuur en kalkhoudendheid. Congruent polsgewricht rechts met intacte ossale structuren zonder aanwijzingen voor traumatische ossale afwijkingen. Fractuur basis os metacarpale 4 zonder aanwijzingen voor dislocatie. Beeld van fractuur ter hoogte van basis os metacarpale 5 met enige dislocatie. Degeneratieve veranderingen ter hoogte van het CMC-1 gewricht en in mindere mate ter hoogte van het STT complex._x000a__x000a_Conclusie:_x000a_Beeld van fractuur basis os metacarpale 4 en 5 rechterhand met geringe dislocatie MC-5. Patiënt werd doorgestuurd naar de SEH."/>
    <x v="0"/>
  </r>
  <r>
    <s v="X pols links _x000a__x000a_Opname van de linkerpols in 3 richtingen. Normale botstructuur en kalkhoudendheid bij nog niet volledig volgroeid skelet. Congruent polsgewricht links met intacte ossale structuren zonder evidente aanwijzingen voor traumatische ossale afwijkingen; geen herkenbare fractuur._x000a__x000a_Conclusie:_x000a_Geen evidente aanwijzingen voor traumatische ossale afwijkingen linkerpols."/>
    <x v="1"/>
  </r>
  <r>
    <s v="X pols links _x000a__x000a_Opname van de linkerpols in twee richtingen. Normale botstructuur en kalkhoudendheid bij nog onvolgroeid skelet. Congruent polsgewricht links met intacte ossale structuren zonder aanwijzingen voor traumatische ossale afwijkingen._x000a__x000a_Conclusie:_x000a_Geen aanwijzingen voor traumatische ossale afwijkingen linkerpols."/>
    <x v="1"/>
  </r>
  <r>
    <s v="X enkel links _x000a__x000a_Geen onderzoek ter vergelijking. Enige weke delenzwelling lateraal. Geen fractuur. Talus normaal. Geen posttraumatische afwijkingen."/>
    <x v="1"/>
  </r>
  <r>
    <s v="X hand/vingers rechts _x000a__x000a_Geen onderzoek ter vergelijking. Normaal beeld van MCP3. Geen luxatie. Ook MC 3 toont een normaal beeld, geen fractuur. Ook elders geen fracturen."/>
    <x v="1"/>
  </r>
  <r>
    <s v="X hand/vingers rechts _x000a__x000a_Geen onderzoek ter vergelijking. Binnen de beperking van de aanvraag geen duidelijke fractuur. Geen klinische informatie in de aanvraag."/>
    <x v="1"/>
  </r>
  <r>
    <s v="X enkel links _x000a__x000a_Wordt vergeleken met onderzoek uit december 2013. Lateraal geringe weke-delenzwelling. Geen duidelijke fractuur. Talus normaal. Geen klinische informatie in de aanvraag."/>
    <x v="1"/>
  </r>
  <r>
    <s v="X enkel links _x000a__x000a_Geen onderzoek ter vergelijking. Onvolgroeid skelet. Geen weke-delenzwelling. Geen duidelijke fracturen. Talus normaal. Geen lateralisatie."/>
    <x v="1"/>
  </r>
  <r>
    <s v="X voet/tenen links _x000a__x000a_Geen onderzoek ter vergelijking. Geen fracturen. Basis MT-5 intact. Ook elders geen fracturen._x000a__x000a_X enkel links _x000a__x000a_Normaal ossaal beeld. Geen weke-delenzwelling. Geen fracturen."/>
    <x v="1"/>
  </r>
  <r>
    <s v="X hand/vingers links _x000a__x000a_Dig-V in drie richtingen. Onvolgroeid skelet. Geen onderzoek ter vergelijking. Normaal ossaal beeld. Geen fracturen. Geen epiphysiolysis. Geen avulsies."/>
    <x v="1"/>
  </r>
  <r>
    <s v="X enkel rechts _x000a__x000a_Vergeleken met 11 mei 2018._x000a_Enige weke delenzwelling lateraal. Echter geen fracturen. Ongewijzigd beeld."/>
    <x v="1"/>
  </r>
  <r>
    <s v="X knie links _x000a__x000a_Geen onderzoek ter vergelijking. Onvolgroeid skelet. Geen fractuur van de proximale tibia. Ook elders geen fractuur. Geen epiphysiolysis. Geen hydrops."/>
    <x v="1"/>
  </r>
  <r>
    <s v="X voet/tenen rechts _x000a__x000a_Geen onderzoek ter vergelijking. Normaal beeld van MT-1. Normaal beeld van distale MT-1. Geen fractuur. Normaal beeld van het MTP-1 gewricht, geen luxatie. Normaal beeld van dig 1. Geen fractuur. Geen luxatie."/>
    <x v="1"/>
  </r>
  <r>
    <s v="X pols rechts _x000a__x000a_Geen onderzoek ter vergelijking._x000a_Distale radius intact. Distale ulna intact. Geen fracturen._x000a__x000a_X hand/vingers rechts _x000a__x000a_Geen onderzoek ter vergelijking. Oude fractuur MC-5, zowel subcapitaal als proximaal. Elders geen fracturen. Geen verse fracturen. Carpalia lijken normaal"/>
    <x v="1"/>
  </r>
  <r>
    <s v="X knie links _x000a__x000a_Geen onderzoek ter vergelijking. Tibiaplateau intact. Ook mediaal geen duidelijke afwijking. Klein spoor hydrops. Patella intact. Geen fracturen."/>
    <x v="1"/>
  </r>
  <r>
    <s v="X hand/vingers rechts _x000a__x000a_Hand rechts toont een communitieve intra-articulaire fractuur van de distale falanx van de tweede straal. Overige ossale structuren intact. Gewrichten congruent."/>
    <x v="0"/>
  </r>
  <r>
    <s v="X pols links _x000a__x000a_Normale stand. Geringe opbolling cortex dorsale radius waarschijnlijk toch sprake van een greenstick fractuur. Patiënt verwezen naar spoedeisende hulp voor verdere behandeling."/>
    <x v="0"/>
  </r>
  <r>
    <s v="X enkel links _x000a__x000a_Geen traumatische ossale afwijkingen."/>
    <x v="1"/>
  </r>
  <r>
    <s v="Stomptrauma. (Poten bank). Blauwe kleine teen. Mevrouw heeft overtuigend joint laxiteit._x000a__x000a_X voet/tenen links _x000a__x000a_Op deze opnamen geen fractuur."/>
    <x v="1"/>
  </r>
  <r>
    <s v="X enkel links _x000a__x000a_Geen traumatische ossale afwijkingen."/>
    <x v="1"/>
  </r>
  <r>
    <s v="X pols links _x000a__x000a_Comminutieve fractuur distale radius met intra-articulaire component. Tevens fractuur processus styloideus ulnae. Wat prominente afstand tussen lunatum en scafoïd, cave ligamentair letsel. CMC-1 artrose. Enige STT artrose."/>
    <x v="0"/>
  </r>
  <r>
    <s v="Gevallen met cross motor. Pijn bovenbeen links, asdrukpijn niet aanwezig. Graag controle._x000a__x000a_X bovenbeen links _x000a__x000a_Lucente lijn distale femur, waarschijnlijk overprojectie. Verder geen"/>
    <x v="1"/>
  </r>
  <r>
    <s v="Gevallen met cross motor. Pijn bovenbeen links, asdrukpijn niet aanwezig. Graag controle._x000a__x000a_X bovenbeen links _x000a__x000a_Lucente lijn distale femur, waarschijnlijk overprojectie. Verder geen bijzonderheden."/>
    <x v="1"/>
  </r>
  <r>
    <s v="X voet/tenen rechts _x000a__x000a_Geen fracturen."/>
    <x v="1"/>
  </r>
  <r>
    <s v="Gevallen met fiets. Pijnlijke pols links. Afwijkende stand, asdrukpijn. Fractuur?_x000a__x000a_X onderarm links _x000a_Distale radiusfractuur. De elleboog toont geen fracturen._x000a__x000a__x000a_X pols links _x000a__x000a_Comminutieve distale radiusfractuur. Waarschijnlijk intra-articulaire component. Fractuur processus styloideus ulnae. STT artrose. CMC-1 artrose. Wolkige calcificaties net distaal van de ulna. Mogelijk degeneratieve TFCC calcificaties. Opvallende dorsaal angulatie van het lunatum, cave DISI. De scafolunate hoek is ongeveer 85° (cave van de curve meting door niet goed zichtbaar scafoïd)."/>
    <x v="0"/>
  </r>
  <r>
    <s v="Inversietrauma links, forse zwelling laterale malleolus. Fractuur?_x000a__x000a_X enkel links _x000a__x000a_Geen fractuur."/>
    <x v="1"/>
  </r>
  <r>
    <s v="X knie rechts _x000a__x000a_geen fracturen"/>
    <x v="1"/>
  </r>
  <r>
    <s v="X voet/tenen rechts _x000a__x000a_geen fracturen"/>
    <x v="1"/>
  </r>
  <r>
    <s v="X enkel rechts _x000a__x000a_Normale talocrurale stand. Normale vorm en structuur van het afgebeelde skelet met intacte corticalis. Geen fractuur."/>
    <x v="1"/>
  </r>
  <r>
    <s v="X schouder links _x000a__x000a_Bifocale proximale humerusfractuur met tuberculum majus avulsie met geringe dislocatie naar craniaal - dorsaal en fractuur aan het collum chirurgicum. Discrete valgusstand. Minimale caudale subluxatie van de humeruskop. Status na axillaire lymfadenectomie."/>
    <x v="0"/>
  </r>
  <r>
    <s v="X schouder rechts _x000a__x000a_Normale vorm en botstructuur met intacte corticalis. Normale articulatio glenohumeraal en AC. Geen fractuur."/>
    <x v="1"/>
  </r>
  <r>
    <s v="X hand/vingers rechts _x000a__x000a_Intacte corticalis en onopvallende bot vorm en botmatrix. Geen fractuur. Extensiestand MCP5 rechts, overigens ook op vooronderzoek van 2012. Hoogstens minimale subluxatie. Verder normale stand en articulatie."/>
    <x v="1"/>
  </r>
  <r>
    <s v="X enkel links _x000a__x000a_Distale fibulafractuur weber A, niet gedisloceerd. Overige skeletdelen intact. Congruent talo cruraal gewricht."/>
    <x v="0"/>
  </r>
  <r>
    <s v="X voet/tenen links _x000a__x000a_Geen fractuur. Leeftijdsconforme bot vorm en botstructuur en intacte corticalis. Normale stand en articulatio."/>
    <x v="1"/>
  </r>
  <r>
    <s v="X pols rechts _x000a__x000a_Geen aanwijzingen voor fractuur. Normale corticalis, structuur en vorm van de afgebeelde skeletdelen. Normale articulatie en stand."/>
    <x v="1"/>
  </r>
  <r>
    <s v="X pols rechts _x000a__x000a_Normale stand. Intacte corticale begrenzingen. Lucente lijn in de processus styloideus radii zonder cortexonderbreking, geduid als variant. Versmalling van het STT-gewricht met enige sclerosering. Bekende status na trapezectomie._x000a__x000a_Conclusie:_x000a_Geen fractuur aangetoond"/>
    <x v="1"/>
  </r>
  <r>
    <s v="X hand/vingers rechts _x000a__x000a_Normale stand. Intacte corticale begrenzingen. Vorderende sluiting van de groeischijven._x000a_Met name geen fractuur zichtbaar van straal 2 tot en met 4."/>
    <x v="1"/>
  </r>
  <r>
    <s v="X pols rechts_x000a__x000a_Intra articulaire distale radiusfractuur. Neutrale stand."/>
    <x v="0"/>
  </r>
  <r>
    <s v="X pols rechts_x000a__x000a_Niet verplaatste distale radiusfractuur."/>
    <x v="0"/>
  </r>
  <r>
    <s v="X voet/tenen links _x000a__x000a_Geen posttraumatische ossale pathologie."/>
    <x v="1"/>
  </r>
  <r>
    <s v="X voet/tenen links _x000a__x000a_Geen posttraumatische ossale pathologie."/>
    <x v="1"/>
  </r>
  <r>
    <s v="X voet/tenen rechts _x000a__x000a_Geen posttraumatische ossale pathologie."/>
    <x v="1"/>
  </r>
  <r>
    <s v="X pols links_x000a__x000a_Geen posttraumatische ossale pathologie._x000a__x000a_X hand/vingers links_x000a__x000a_Fractuur basis proximale falanx dig 4 en 5, SH 2._x000a__x000a_pt naar SEH."/>
    <x v="0"/>
  </r>
  <r>
    <s v="X onderbeen rechts_x000a__x000a_Geen aanvraag._x000a__x000a_Geen posttraumatische ossale pathologie."/>
    <x v="1"/>
  </r>
  <r>
    <s v="X schouder rechts_x000a__x000a_Geen posttraumatische ossale pathologie. Geen luxatie."/>
    <x v="1"/>
  </r>
  <r>
    <s v="X schouder links_x000a__x000a_Geen posttraumatische ossale pathologie._x000a_Brede cortex rand langs onderrand distale acromion."/>
    <x v="1"/>
  </r>
  <r>
    <s v="X enkel links_x000a__x000a_Lucente lijn door epifyse distale tibia. Wellicht toch een fissuur, dan SH 3. Echter geen weke delen zwelling."/>
    <x v="0"/>
  </r>
  <r>
    <s v="X pols rechts_x000a__x000a_Verdenking subtiele fissuur distale ulna aan radiare zijde."/>
    <x v="0"/>
  </r>
  <r>
    <s v="X voet/tenen rechts_x000a__x000a_Geen posttraumatische ossale pathologie."/>
    <x v="1"/>
  </r>
  <r>
    <s v="X enkel links _x000a__x000a_Beschrijving:_x000a__x000a_Normale stand. Intacte corticale begrenzingen. Geen fractuur. Geen losse fragmenten._x000a_Matige weke-delenzwelling mediaal._x000a__x000a_Conclusie:_x000a_Geen fractuur_x000a__x000a_(Patient naar huis / retour huisarts)"/>
    <x v="1"/>
  </r>
  <r>
    <s v="X hand/vingers rechts _x000a__x000a_Beschrijving:_x000a_Eerste straal rechterhand in 2 richtingen._x000a_Normale stand. Intacte corticale begrenzingen. Geen fractuur. Geen losse fragmenten._x000a_Matige versmalling IP-gewricht en CMC-1 gewricht._x000a__x000a_Conclusie:_x000a_Geen fractuur_x000a__x000a_(Patient naar huis / retour huisarts)"/>
    <x v="1"/>
  </r>
  <r>
    <s v="X knie rechts _x000a__x000a_Beschrijving:_x000a_Rechterknie AP en lateraal._x000a_Normale stand. Intacte corticale begrenzingen. Geen fractuur. Geen losse fragmenten._x000a_Status na kruisbandoperatie._x000a__x000a_Conclusie:_x000a_Geen fractuur_x000a__x000a_(Patient naar huis / retour huisarts)"/>
    <x v="1"/>
  </r>
  <r>
    <s v="X hand/vingers rechts _x000a__x000a_Tweede straal rechterhand in 3 richtingen._x000a_Op laterale foto kleine densiteit dorsale zijde uiteinde basisfalanx: verdenking avulsiefractuurtje._x000a__x000a_Patiënt naar SEH"/>
    <x v="0"/>
  </r>
  <r>
    <s v="X hand/vingers rechts _x000a__x000a_Rechterhand in 3 richtingen._x000a_Uitgebreide artrose PIP-gewricht en DIP-gewricht vijfde straal en in mindere mate van de overige interfalangeale gewrichten._x000a_Lucent lijntje MC-5 op driekwart foto. Hier echter geen corticale onderbreking. Op laterale foto wel verdenking op corticale onderbreking /koppeling/._x000a__x000a_Patiënt naar SEH"/>
    <x v="0"/>
  </r>
  <r>
    <s v="X onderbeen rechts _x000a__x000a_Rechteronderbeen in twee richtingen, in twee delen._x000a__x000a_Uitbochting mediale contour distale tibiametafyse met knik in ventrale contour: fractuur._x000a__x000a__x000a_Uitslag telefonisch doorgegeven:_x000a_door: Naam1_x000a_op: _x000a_aan: huisartsenpost._x000a_Patiënt blijkt al verwezen te zijn naar SEH."/>
    <x v="0"/>
  </r>
  <r>
    <s v="X elleboog links _x000a__x000a_goede stand , minimale gewrichtseffusie, kleine onregelmatigheid radiushals, minimale gewirhctseffusie._x000a__x000a_Conclusie: mogelijk radiushals fractuur, anatiomische stand"/>
    <x v="0"/>
  </r>
  <r>
    <s v="X hand/vingers rechts _x000a__x000a_normale stand, intacte corsticale begrenzingen, Geen posttraumatische ossale pathologie."/>
    <x v="1"/>
  </r>
  <r>
    <s v="X enkel links _x000a__x000a_Normale kalkhoudendheid en botstructuur. Intacte cortex. Geen aanwijzingen voor fractuurlijnen. Congruent beeld van het bovenste spronggewricht. Geringe weke delen densiteit caudaal van de laterale malleolus. Kleine avulsie fragmentje niet uitgesloten._x000a__x000a__x000a_X voet/tenen links _x000a__x000a_Normale kalkhoudendheid en botstructuur. De cortex is intact. Geen fractuur kenmerken. Normaal beeld van de MTP en IP gewrichten. Normale configuratie van de voetwortelbeentjes._x000a__x000a_Conclusie:_x000a_De AP-opname van de enkel toont caudaal van de distale fibula klein weke delen densiteit, mogelijk gering avulsiefragmentje? Verder geen fractuur kenmerken."/>
    <x v="0"/>
  </r>
  <r>
    <s v="X hand/vingers rechts _x000a__x000a_Normale kalkhoudendheid en botstructuur. Intacte cortex. Geen fractuur kenmerken. Normaal aspect van de eindfalanx van digitus een rechts._x000a__x000a_Conclusie:_x000a_Geen fractuur."/>
    <x v="1"/>
  </r>
  <r>
    <s v="X voet/tenen links _x000a__x000a_Intacte cortex. Geen aanwijzingen voor traumatisch ossaal letsel._x000a__x000a_Conclusie:_x000a_Geen fractuur kenmerken."/>
    <x v="1"/>
  </r>
  <r>
    <s v="X hand/vingers links _x000a__x000a_Normale kalkhoudendheid en botstructuur. Intacte cortex. Geen aanwijzingen voor traumatisch ossaal letsel. Normaal aspect van MC-5._x000a__x000a_Conclusie:_x000a_Geen fractuur."/>
    <x v="1"/>
  </r>
  <r>
    <s v="X onderarm rechts _x000a__x000a_Geen onderzoek ter vergelijking. Onvolgroeid skelet. Op deze overzichtsopname een normaal beeld van de radius. Normaal beeld van de ulna. Geen duidelijke fracturen, geen greenstick fracturen. Radiuskop projecteert goed richting capitulum. DRU gewricht lijkt congruent. Geen epiphysiolysis. Geen bowing fracture. Detailopname van de distale radius lateraal toont eveneens geen greenstickfractuur."/>
    <x v="1"/>
  </r>
  <r>
    <s v="X enkel links _x000a__x000a_Fractuur distale fibula, distaal van syndesmose._x000a__x000a_Doorverwijzing SEH."/>
    <x v="0"/>
  </r>
  <r>
    <s v="X schouder links _x000a__x000a_Geen oude opnames beschikbaar ter vergelijking. Midschacht claviculafractuur met geringe dislocatie."/>
    <x v="0"/>
  </r>
  <r>
    <s v="X enkel rechts _x000a__x000a_Geen ingescande aanvraag. Nog onvolgroeid skelet. Weke delenzwelling lateraal. Geen fracturen. Geen epiphysiolysis. Talus normaal, geen fracturen, geen lateralisatie."/>
    <x v="1"/>
  </r>
  <r>
    <s v="X hand/vingers links_x000a__x000a_Fractuur basis midfalanx dig-V links, type Salter Harris 2._x000a__x000a_Patiënt retour huisarts voor spalk."/>
    <x v="0"/>
  </r>
  <r>
    <s v="X pols links _x000a__x000a_Fractuur distale radiusschacht. Goede stand._x000a__x000a_ verwijzing SEH"/>
    <x v="0"/>
  </r>
  <r>
    <s v="X enkel links _x000a__x000a_Opname van de linkerenkel in twee richtingen. Normale botstructuur en kalkhoudendheid bij nog onvolgroeid skelet. Congruent enkelgewricht links met intacte ossale structuren zonder aanwijzingen voor traumatische ossale afwijkingen._x000a__x000a_Conclusie:_x000a_Geen aanwijzingen voor traumatische ossale afwijkingen linkerenkel."/>
    <x v="1"/>
  </r>
  <r>
    <s v="X voet/tenen links _x000a__x000a_Opname van de linkervoet in twee richtingen. Normale botstructuur en kalkhoudendheid bij nog niet volgroeid skelet. Discreet ophelderingslijntje ter hoogte van basis os metatarsale 1 zonder duidelijke cortexdoorbraak derhalve meest waarschijnlijk drogbeeld betreffende, tevens bij navraag hier geen pijnklachten. Verder intact osteo-articulair beeld met normale corticale begrenzingen zonder aanwijzingen voor traumatische ossale afwijkingen._x000a__x000a_Conclusie:_x000a_Geen evidente aanwijzingen voor traumatische ossale afwijkingen linkervoet."/>
    <x v="1"/>
  </r>
  <r>
    <s v="X enkel rechts _x000a__x000a_Opname van de rechterenkel in twee richtingen. Geen eerder onderzoek ter vergelijk. Normale botstructuur en kalkhoudendheid bij nog onvolgroeid skelet. Congruent enkelgewricht rechts met intacte ossale structuren zonder aanwijzingen voor traumatische ossale afwijkingen. Weke delenzwelling ter hoogte van de laterale malleolus._x000a__x000a_Conclusie:_x000a_Geen aanwijzingen voor traumatische ossale afwijkingen rechterenkel."/>
    <x v="1"/>
  </r>
  <r>
    <s v="X voet/tenen links _x000a__x000a_Opname van de linkervoet in twee richtingen. Ter vergelijk 15/05/17. Normale botstructuur en kalkhoudendheid. Beeld van luxatie ter hoogte van het MTP gewricht dig 5 linkervoet zonder aanwijzingen voor begeleidend ossaal letsel; geen beeld van fractuur. Verder intact osteo-articulair beeld met normale corticale begrenzingen._x000a__x000a_Conclusie:_x000a_Luxatie ter hoogte van het MTP-5 gewricht linkervoet."/>
    <x v="0"/>
  </r>
  <r>
    <s v="X pols links_x000a__x000a_Geen fractuur of luxatie."/>
    <x v="1"/>
  </r>
  <r>
    <s v="X voet/tenen links _x000a__x000a_Fractuur zichtbaar van MT-2 met minimale dislocatie."/>
    <x v="0"/>
  </r>
  <r>
    <s v="X enkel links _x000a_AP en laterale opname._x000a_Geen onderzoek ter vergelijk._x000a__x000a_Normale botstructuren. Normale stand. Congruente enkelvork._x000a_Intacte corticale begrenzingen. Geen afgrensbare fracturen._x000a_Er er wel een zeer forse weke-delenzwelling ter plaatse van de laterale malleolus._x000a__x000a_Conclusie:_x000a_- Geen afgrensbare fractuur._x000a_- Zeer forse weke-delenzwelling ter plaatse van laterale malleolus._x000a__x000a_Patiënte ging terug naar huisartsenpost."/>
    <x v="1"/>
  </r>
  <r>
    <s v="X bekken/heupen _x000a_AP opname._x000a_Ten opzichte van de X-bovenbeen van 07/01/2009_x000a__x000a_Veel overprojectie van structuren buiten de patiënt gelegen._x000a_Normaal aspect van de bekkenkam beiderzijds. Intacte bekkenring. Normaal aspect van ramus superior en inferior beiderzijds. Normaal aspect van beide heupgewrichten._x000a_Er is een afwijkend aspect van het proximale femur aan de linkerzijde, bij status na een doorgemaakte proximale femurschacht fractuur._x000a__x000a_X onderarm:_x000a_AP onderarmsopname._x000a_Geen onderzoek ter vergelijk._x000a__x000a_Normale botstructuren. Normale stand. Er zijn geen fractuurlijnen afgrensbaar. Afgerond fragment ter plaatse van het processus styloideus medius ulna, vermoedelijk fractuur van oudere datum._x000a__x000a_elleboog rechts _x000a_AP en lateraal._x000a_Geen onderzoek ter vergelijk._x000a__x000a_Normale botstructuren. Normale stand. Intacte corticale begrenzingen. Geen hydrops. Geen aanwijzingen voor een fractuur._x000a__x000a_Conclusie:_x000a_Geen aanwijzingen voor een fractuur."/>
    <x v="1"/>
  </r>
  <r>
    <s v="X voet/tenen/enkel rechts _x000a__x000a_Normale stand. Intacte coritcale begrenzingen. Geen weke delen zwelling. Geen fractuur. Geen losse fragmenten._x000a__x000a_Conclusie:_x000a_Geen fractuur_x000a__x000a_(Patient naar huis / retour huisarts)"/>
    <x v="1"/>
  </r>
  <r>
    <s v="X hand/vingers links _x000a__x000a_Geen fractuur."/>
    <x v="1"/>
  </r>
  <r>
    <s v="Verslag:_x000a_Vergeleken met 12/03/2018. Verdenking op een fractuur MT-5. Verder geen fracturen_x000a_X voet/tenen links _x000a__x000a_Status na fractuur MT-5. Pijn ter hoogte van MT-5 links. Fractuur?"/>
    <x v="0"/>
  </r>
  <r>
    <s v="X voet/tenen links _x000a__x000a_Status na fractuur MT-5. Pijn ter hoogte van MT-5 links. Fractuur?_x000a__x000a_Verslag:_x000a_Vergeleken met 12/03/2018. Verdenking op een fractuur MT-5. Verder geen fracturen"/>
    <x v="0"/>
  </r>
  <r>
    <s v="X voet/tenen links _x000a_AP en driekwart opname van de laterale voetrand._x000a_Geen onderzoek ter vergelijk._x000a__x000a_Er is een schuin verlopende subcapitale fractuur ter plaatse van de proximale falanx van de vijfde straal. Knikstand hierbij._x000a__x000a_Conclusie:_x000a_Fractuur proximale falanx dig 5."/>
    <x v="0"/>
  </r>
  <r>
    <s v="X voet/tenen rechts _x000a__x000a_Geen onderzoek ter vergelijking._x000a_Onvolgroeid skelet. Dig 1 is intact. MT-1 is intact. Geen fracturen. Geen epiphysiolysis. Normaal ossaal beeld."/>
    <x v="1"/>
  </r>
  <r>
    <s v="X enkel rechts _x000a__x000a_Geen onderzoek ter vergelijking._x000a_Onvolgroeid skelet. Geringe weke delenzwelling lateraal. Geen fracturen. Geen epiphysiolysis. Talus normaal, geen lateralisatie. Geen fracturen."/>
    <x v="1"/>
  </r>
  <r>
    <s v="X bovenbeen links _x000a__x000a_Geen onderzoek ter vergelijking._x000a_Onvolgroeid skelet. Avulsiefractuur van het trochanter minor. Enige diastase. Elders geen afwijkingen."/>
    <x v="0"/>
  </r>
  <r>
    <s v="X enkel rechts _x000a__x000a_Bimalleolaire enkelfractuur met dislocatie. Patient werd verwezen naar de eerste hulp."/>
    <x v="0"/>
  </r>
  <r>
    <s v="X enkel rechts _x000a__x000a_Wordt vergeleken met onderzoek uit 2011._x000a_OSM is thans verwijderd. Vrij uitgebreide degeneratieve afwijkingen. Oude afgeronde ossale fragmentjes lateraal. Ook een vrij fors fragment mediale malleolus, hier echter geen duidelijke weke delenzwelling. Volgends aanvraag zit de pijn ook lateraal. Mediaal zal dit waarschijnlijk dus oud bandletsel zijn. Lateraal geringe weke-delenzwelling. Geen verse fracturen. Fasciitis plantaris. Behoorlijk degeneratief beeld voor de leeftijd."/>
    <x v="1"/>
  </r>
  <r>
    <s v="X hand/vingers rechts _x000a__x000a_Geen posttraumatische ossale pathologie."/>
    <x v="1"/>
  </r>
  <r>
    <s v="X hand/vingers rechts_x000a__x000a_Fissuur basisphalanx duim, in IP gewricht."/>
    <x v="0"/>
  </r>
  <r>
    <s v="X voet/tenen links_x000a__x000a_Basisphalanx 4,5 fractuur. Valgus."/>
    <x v="0"/>
  </r>
  <r>
    <s v="X enkel links _x000a__x000a_Opname van de linkerenkel in twee richtingen. Normale botstructuur en kalkhoudendheid. Opvallend afgeplat aspect van de talus met tevens lucente opheldering aan mediale zijde van de talus met name zichtbaar op de AP-opname d.d. OD-haard. Traumatisch? Verder congruent enkelgewricht links met intacte ossale structuren._x000a__x000a_Conclusie:_x000a_Opvallend afgeplat aspect van de talus links met tevens lucente opheldering aan mediale zijde van de talus d.d. OD-haard. Traumatisch?. Advies doorverwijzing naar de SEH voor klinische evaluatie."/>
    <x v="0"/>
  </r>
  <r>
    <s v="X hand/vingers links _x000a__x000a_Normale kalkhoudendheid. Avulsiefragmentje zichtbaar aan de volaire zijde van de middenfalanx en digitus 5 links ter hoogte van het PIP-gewricht. Cave volaire plaatletsel. Voor het overige geen fractuur._x000a__x000a_Conclusie:_x000a_Avulsiefragmentje volaire zijde basis middenfalanx digitus 5 links."/>
    <x v="0"/>
  </r>
  <r>
    <s v="X hand/vingers rechts _x000a__x000a_Opname van rechterhand in 2 richtingen (PA en driekwart). Normale botstructuur en kalkhoudendheid. Intact osteo-articulair beeld met normale corticale begrenzingen zonder aanwijzingen voor traumatische ossale afwijkingen; geen beeld van fractuur of luxatie._x000a__x000a_Conclusie:_x000a_Geen aanwijzingen voor traumatische ossale afwijkingen rechterhand. Afhankelijk van kliniek eventueel aanvullende gerichte laterale opname."/>
    <x v="1"/>
  </r>
  <r>
    <s v="X pols rechts_x000a__x000a_Distale antebrachifractuur met geringe knikstand naar ventraal, daarbij dislocatie ad latum met name radius._x000a__x000a_Patiënt naar SEH."/>
    <x v="0"/>
  </r>
  <r>
    <s v="X hand/vingers links _x000a__x000a_Normale kalkhoudendheid. Verdenking klein chipfragmentje ter hoogte van de eindfalanx in de vijfde straal in de linkerhand. Voor het overige geen evidente fractuur kenmerken bij overigens gebogen stand van de vingers._x000a__x000a_Conclusie:_x000a_Verdenking klein chipfragmentje eindfalanx digitus 5 links."/>
    <x v="0"/>
  </r>
  <r>
    <s v="X onderarm rechts _x000a_X elleboog rechts _x000a__x000a_Elleboog intact. Vetlijn staat niet af._x000a__x000a_Fractuur radius schacht net proximaal van de helft met ongeveer een halve schachtbreedte dislocatie. Driehoekig los fragment._x000a__x000a_Patiënt naar SEH"/>
    <x v="0"/>
  </r>
  <r>
    <s v="X bovenarm links _x000a_En_x000a_X elleboog links _x000a__x000a_Transcondylaire humerusfractuur met haemarthros. Geen relevante dislocatie. Proximale humerus en overige skeletdelen intact. Normale articulatie aan schouder en ellebooggewricht."/>
    <x v="0"/>
  </r>
  <r>
    <s v="X elleboog rechts _x000a__x000a_Hydrops van het eeleboogsgewricht. Verdenking op transcondylaire humerusfractuur. Patient werd verwezen naar de eerste hulp."/>
    <x v="0"/>
  </r>
  <r>
    <s v="X enkel rechts _x000a__x000a_Geen traumatische ossale afwijkingen."/>
    <x v="1"/>
  </r>
  <r>
    <s v="Scooter trauma._x000a__x000a_X voet/tenen links_x000a__x000a__x000a_X enkel links_x000a__x000a_Multifragmentaire calcaneusfractuur. Enkelvork intact._x000a__x000a_CT is aangevraagd."/>
    <x v="0"/>
  </r>
  <r>
    <s v="X schouder links _x000a__x000a_Normale stand gelnohumeraal, AC gewricht toont wat rommelig, met degeneratieve veranderingen en haakvorming maar geen posttraumatische ossale pathologie. Ribstructuren en clavicula zijn intact. _x000a__x000a_Conclusie: Geen posttraumatische ossale pathologie."/>
    <x v="1"/>
  </r>
  <r>
    <s v="X pols links _x000a__x000a_Beschrijving:_x000a__x000a_Normale stand. Intacte corticale begrenzingen. Geen fractuur. Geen losse fragmenten._x000a__x000a_Conclusie:_x000a_Geen fractuur_x000a__x000a_(Patient naar huis / retour huisarts)"/>
    <x v="1"/>
  </r>
  <r>
    <s v="X pols rechts _x000a__x000a_Geen posttraumatische ossale pathologie. Normale gewrichtsspleet. Normale stand."/>
    <x v="1"/>
  </r>
  <r>
    <s v="X pols rechts _x000a__x000a_Pols rechts toont een losse verkalking ter hoogte van het scafoïd, sterk verdacht voor een scafoïdfractuur. Kleine losse verkalking proces styloideus radii. Intacte carpale belijning. Geen aanwijzingen voor SL dissociatie. Distale ulna toont verder geen afwijkingen._x000a__x000a_Conclusie: mogelijk klein fractuurtje processus styloideus radii, cave scafoïdfractuur."/>
    <x v="0"/>
  </r>
  <r>
    <s v="X onderarm rechts _x000a__x000a_Distale antebrachii fractuur met dislocatie en angulatie naar dorsaal, zij het minimaal."/>
    <x v="0"/>
  </r>
  <r>
    <s v="X schouder rechts _x000a__x000a_Normale stand glenohumerale gewricht en AC-gewricht. Intacte corticale begrenzingen.Geen posttraumatische ossale pathologie."/>
    <x v="1"/>
  </r>
  <r>
    <s v="X voet/tenen links _x000a__x000a_Voorvoet links toont een intra-articulaire avulsie fractuur basis falanx eerste straal met een redelijk anatomische stand. Patiënt verwezen naar de spoedeisende hulp voor verdere behandeling."/>
    <x v="0"/>
  </r>
  <r>
    <s v="X bovenarm / schouder links _x000a__x000a_Goede stand glenohumerale gewricht. Intacte humerus. AC-gewricht toont geen afwijkingen. Bekende ribfracturen vierde vijfde en zesde rib. Overige ossale structuren intact."/>
    <x v="0"/>
  </r>
  <r>
    <s v="X hand/vingers rechts _x000a__x000a_Dig een rechts toont normale stand. Intacte corticale begrenzingen.Geen posttraumatische ossale pathologie."/>
    <x v="1"/>
  </r>
  <r>
    <s v="X pols links_x000a__x000a_Naar de SEH voor torus distale radius fractuur."/>
    <x v="0"/>
  </r>
  <r>
    <s v="X pols links_x000a__x000a_Greenstick distale radiusfractuur, geringe flexie stand._x000a__x000a_Naar de spoedeisende hulp."/>
    <x v="0"/>
  </r>
  <r>
    <s v="X enkel links_x000a__x000a_Weke delen zwelling anterolateraal. Geen fractuur. Vork intact. Geen oud onderzoek."/>
    <x v="1"/>
  </r>
  <r>
    <s v="X hand/vingers links_x000a__x000a_MC-2, 3?_x000a__x000a_Geen fractuur of luxatie."/>
    <x v="1"/>
  </r>
  <r>
    <s v="X voet/tenen links_x000a__x000a_MT-2 3 fractuur?_x000a__x000a_Geen luxatie of fractuur._x000a__x000a_Weinig klinische gegevens."/>
    <x v="1"/>
  </r>
  <r>
    <s v="Trauma._x000a__x000a_X pols rechts_x000a__x000a__x000a_Weinig klinische gegevens (soort trauma, locatie van maximale pijn, functie)._x000a__x000a_Neutrale stand. Geen fractuur."/>
    <x v="1"/>
  </r>
  <r>
    <s v="X voet/tenen rechts_x000a__x000a_Inversie. Middenvoet. Vijfde straal._x000a__x000a_Geen luxatie. Geen fractuur. Vergelijking 2016."/>
    <x v="1"/>
  </r>
  <r>
    <s v="X bekken/heupen_x000a__x000a_Geen fractuur of luxatie."/>
    <x v="1"/>
  </r>
  <r>
    <s v="X schouder links_x000a__x000a_Geen luxatie of fractuur."/>
    <x v="1"/>
  </r>
  <r>
    <s v="X voet/tenen rechts_x000a__x000a_luxatie PIP 2e teen met los fragment."/>
    <x v="0"/>
  </r>
  <r>
    <s v="X enkel links_x000a__x000a_Geen posttraumatische ossale pathologie."/>
    <x v="1"/>
  </r>
  <r>
    <s v="X onderbeen rechts_x000a__x000a_Geen posttraumatische ossale pathologie."/>
    <x v="1"/>
  </r>
  <r>
    <s v="X knie links_x000a__x000a_Geen posttraumatische ossale pathologie."/>
    <x v="1"/>
  </r>
  <r>
    <s v="X hand/vingers rechts_x000a__x000a_Waar zit precies de klachten? Gaarne in het vervolg iets specifieker aangeven op aanvraag._x000a__x000a_Miniscuul avulsiechipje caput MC 1. Verder gb._x000a_Past dit bij de kliniek?"/>
    <x v="0"/>
  </r>
  <r>
    <s v="X schouder rechts_x000a__x000a_Geen posttraumatische ossale pathologie._x000a_Arthrose AC."/>
    <x v="1"/>
  </r>
  <r>
    <s v="X elleboog links_x000a__x000a_Normale stand. Geen posttraumatische ossaal letsel, geen fractuur. Geen haemarthros."/>
    <x v="1"/>
  </r>
  <r>
    <s v="X voet/tenen rechts_x000a__x000a_Geen posttraumatische ossale pathologie."/>
    <x v="1"/>
  </r>
  <r>
    <s v="X elleboog rechts _x000a__x000a_Normale stand. Intacte corticale begrenzingen. Geen gewrichtseffusie.Geen posttraumatische ossale pathologie._x000a__x000a__x000a_X onderarm rechts _x000a__x000a_Onderarm rechts toont normale stand. Intacte corticale begrenzingen. Normale botstructuur en kalkhoudendheid.Geen posttraumatische ossale pathologie."/>
    <x v="1"/>
  </r>
  <r>
    <s v="X voet/tenen rechts _x000a__x000a_Voorvoet rechts toont intra articulaire fractuur basisfalanx eerste straal rechts met een redelijk anatomische stand. Salter Harris type 3. Overige ossale structuren intact."/>
    <x v="0"/>
  </r>
  <r>
    <s v="X voet/tenen rechts _x000a__x000a_Voorvoet rechts toont intra articulaire fractuur basisfalanx eerste straal rechts met een redelijk anatomische stand. Salter Harris type 3. Overige ossale structuren intact. Patiënt verwezen naar spoedeisende hulp voor verdere behandeling."/>
    <x v="0"/>
  </r>
  <r>
    <s v="X knie rechts _x000a__x000a_Rechterknie toont normale stand. Intacte corticale begrenzingen. Geen gewrichtseffusie.Geen posttraumatische ossale pathologie."/>
    <x v="1"/>
  </r>
  <r>
    <s v="X ribben _x000a__x000a_Ribdetailopname toont geen posttraumatische ossale pathologie._x000a__x000a__x000a_X thorax _x000a__x000a_Thoraxopnamen in twee richtingen toont een goede inspiratiestand met scherp afgrensbare diafragmakoepels en heldere sinus pleurae. Hart en vaatsteel binnen de norm. Geen pleuravocht of pneumothorax. Intacte ribstructuren. Thoracale wervelkolom toont een normale kyfotische stand met normale oplijning en slanke paraspinale belijning._x000a__x000a_Conclusie: geen posttraumatische afwijkingen._x000a__x000a__x000a_X schouder links _x000a__x000a_Schouder links toont een normale stand. Intacte corticale begrenzingen. Geringe AC degeneratie. Normale luchthoudendheid van de longtop met ook hier intacte corticale begrenzingen._x000a__x000a_Conclusie:Geen posttraumatische ossale pathologie."/>
    <x v="1"/>
  </r>
  <r>
    <s v="X knie rechts _x000a__x000a_status na voorste kruisband reconstructie. Forse gewrichtseffusie. Geen posttraumatische ossale pathologie."/>
    <x v="1"/>
  </r>
  <r>
    <s v="X knie rechts _x000a__x000a_Normale stand, intacte ossale structuren, geen gewrichts effusie. Forse prepatellaire weke delen zwelling. Dd bursitis."/>
    <x v="1"/>
  </r>
  <r>
    <s v="X pols rechts _x000a__x000a_Normale stand. Geen posttraumatische ossale pathologie."/>
    <x v="1"/>
  </r>
  <r>
    <s v="X onderbeen rechts _x000a__x000a_Normale stand , intacte corticale begrenzingen, geen posttraumatische ossale pathologie."/>
    <x v="1"/>
  </r>
  <r>
    <s v="X hand/vingers rechts _x000a__x000a_Midschacht fractuur metacarpale 5 met dislocatie en verkorting."/>
    <x v="0"/>
  </r>
  <r>
    <s v="X schouder links _x000a__x000a_Normale stand. Geen fractuur_x000a__x000a__x000a_X elleboog links _x000a__x000a_Geen fractuur aangetoond. Vetlijn aan voorzijde lijkt af te staan, verdacht voor hydrops/haemarthros._x000a__x000a__x000a_X onderarm links _x000a_X hand/vingers links _x000a__x000a_Laterale foto van distale deel onderarm tot en met proximale deel hand en AP foto uit en radius en ulna tot en met falangen. Normale stand. Intacte corticale begrenzingen, geen fractuur._x000a__x000a_Patiënt gezien door spoedarts."/>
    <x v="0"/>
  </r>
  <r>
    <s v="X onderbeen rechts _x000a__x000a_Op AP foto subtiel lucent lijntje proximale tibiametafyse /koppeling/. op laterale foto corticale onderbreking ventrale zijde en dorsale zijde proximale tibiametafyse, zonder duidelijk doorlopende fractuurlijn._x000a__x000a_Conclusie:_x000a_Sterke verdenking fractuur proximale tibiametafyse, zonder dislocatie._x000a__x000a_Patiënt naar SEH"/>
    <x v="0"/>
  </r>
  <r>
    <s v="X voet/tenen rechts _x000a__x000a_Beschrijving:_x000a_Rechtervoet AP en driekwart._x000a_Spreidstand voorvoet. Intacte corticale begrenzingen. Geen fractuur, met name ook niet van de eerste of tweede straal. Geen losse fragmenten._x000a__x000a_Conclusie:_x000a_Geen fractuur_x000a__x000a_(Patient naar huis / retour huisarts)"/>
    <x v="1"/>
  </r>
  <r>
    <s v="X enkel links _x000a__x000a_Beschrijving:_x000a__x000a_Normale stand. Intacte corticale begrenzingen. Geen fractuur. Iets onregelmatige contour ventrale bovenrand os naviculare, passend bij enige aanpunting of oude fragmentje. Onveranderd ten opzichte van 25 augustus 2015._x000a__x000a_Conclusie:_x000a_Geen fractuur_x000a__x000a_(Patient naar huis / retour huisarts)"/>
    <x v="1"/>
  </r>
  <r>
    <s v="X enkel rechts _x000a__x000a_AP en laterale foto. Asymmetrie groeischijf distale fibula: aan mediale zijde ruimer dan aan laterale zijde. Epifysiolyse niet uit te sluiten. Ook wat weke-delenzwelling rond laterale malleolus._x000a__x000a_Patiënt naar SEH"/>
    <x v="0"/>
  </r>
  <r>
    <s v="X hand/vingers rechts _x000a__x000a_Beschrijving:_x000a_AP foto derde tot en met vijfde straal rechterhand, driekwart en laterale foto vierde straal._x000a_Normale stand. Intacte corticale begrenzingen. Geen fractuur. Geen losse fragmenten._x000a__x000a_Conclusie:_x000a_Geen fractuur_x000a__x000a_(Patient naar huis / retour huisarts)"/>
    <x v="1"/>
  </r>
  <r>
    <s v="X pols links _x000a_X hand/vingers links _x000a__x000a_Linkerpols PA en lateraal. Linkerhand AP en driekwart. Vergeleken met 4 februari 2015._x000a__x000a_Fractuur proximaal metacarpale 5 met weinig dislocatie. Geen aanwijzingen voor intra-articulaire uitbreiding._x000a__x000a_Patiënt naar SEH"/>
    <x v="0"/>
  </r>
  <r>
    <s v="X enkel links _x000a__x000a_Foto tijdens de dienst door laborant besproken met spoedarts._x000a_Minimale avulsie distale fibula. Daarbij uitgebreide weke-delenzwelling rond laterale malleolus. Elders geen fractuur._x000a__x000a_Patiënt retour HAP, huisarts bepaald of patiënt doorgestuurd moet worden of door huisarts behandeld wordt."/>
    <x v="0"/>
  </r>
  <r>
    <s v="X pols links _x000a__x000a_Normale stand. Intacte corticale begrenzingen, geen fractuur. Geen losse fragmenten."/>
    <x v="1"/>
  </r>
  <r>
    <s v="X schouder links _x000a__x000a_Normale stand. Intacte corticale begrenzingen, geen fractuur. Normale contour humeruskop. Normale positie van clavicula ten opzichte van acromion."/>
    <x v="1"/>
  </r>
  <r>
    <s v="X schouder links _x000a_Twee richtingen._x000a_Geen onderzoek ter vergelijk._x000a__x000a_Normale botstructuren. Er is een communitieve subcapitale humerusfractuur met losliggend tuberculum majus._x000a_Normaal aspect van het glenoïd._x000a_Geringe degeneratieve kenmerken aan het AC-gewricht._x000a_Geen aanwijzingen voor ribfracturen._x000a__x000a_Conclusie:_x000a_Communitieve subcapitale humerusfractuur met losliggend tuberculum majus."/>
    <x v="0"/>
  </r>
  <r>
    <s v="X enkel links _x000a_AP en laterale opname._x000a_Ten opzichte van 21/09/2015._x000a__x000a_Normale botstructuren. Normale stand. Congruente enkelvork._x000a_Op de laterale opname is er een kleine osteofyt zichtbaar ter plaatse van de distale tibia aan de ventrale zijde._x000a_Er zijn uitgebreide irregulariteiten talonaviculair. Dit beeld is in essentie ongewijzigd ten opzichte van 2015. Er is nu wel een weke delenzwelling zichtbaar op deze locatie. Tevens pijnklachten op deze locatie. Een verse fractuur hierbij kan niet worden uitgesloten._x000a_Minimale enthesopathie ter plaatse van de aanhechting van de achillespees en plantarispees_x000a__x000a_X voet/tenen links _x000a_AP en driekwart opname._x000a_Geen onderzoek ter vergelijk._x000a__x000a_Normale botstructuren. Normale stand. Bekende irregulariteiten talonaviculair aan de mediale zijde. Geen duidelijk afgrensbare fracturen._x000a__x000a_Conclusie:_x000a_Er is een irregulair aspect talonaviculair op de laterale enkel opname. Dit beeld is in essentie ongewijzigd ten opzichte van 2015. Er is nu wel een weke-delenzwelling op deze locatie en er zijn pijnklachten lokaal. Een verse fractuur kan ter plaatse niet worden uitgesloten._x000a__x000a_Een consult SEH is ter overweging."/>
    <x v="0"/>
  </r>
  <r>
    <s v="X enkel rechts _x000a_AP en laterale opname. _x000a_Ten opzichte van 07/11/2017 en 04/09/2017._x000a__x000a_Normale botstructuren. Intacte corticale begrenzingen. De congruentie van de enkelvork is op deze niet zuivere AP opname niet te beoordelen. Geen duidelijk afgrensbare fracturen. Geen uitgesproken weke delenzwellingen._x000a__x000a_Conclusie:_x000a_Geen aanwijzingen voor een fractuur."/>
    <x v="1"/>
  </r>
  <r>
    <s v="X knie rechts _x000a_AP en lateraal._x000a_Geen onderzoek ter vergelijk._x000a__x000a_Normale botstructuren. Normale stand. Intacte corticale begrenzingen. Geen suprapatellaire hydrops. Geen aanwijzingen voor een fractuur._x000a__x000a_X enkel rechts _x000a_AP en lateraal._x000a_Geen onderzoek ter vergelijk._x000a__x000a_Normale botstructuren. Normale stand. Congruente enkelvork. Intacte corticale begrenzingen. Geen aanwijzingen voor een fractuur. Geen uitgesproken weke delenzwellingen._x000a__x000a_Conclusie:_x000a_Geen aanwijzingen voor een fractuur"/>
    <x v="1"/>
  </r>
  <r>
    <s v="X elleboog links _x000a_AP en laterale opname._x000a_Geen onderzoek ter vergelijk._x000a__x000a_Immatuur skelet, conform de leeftijd._x000a_Normale botstructuren. Normale anterieure humerale lijn en normale radio capitellaire lijn derhalve normale stand. Intacte corticale begrenzingen. Geen anterieur of posterieur vetpad sign. Geen aanwijzingen voor een fractuur_x000a__x000a_X pols links _x000a_AP en laterale opname._x000a_Geen onderzoek ter vergelijk._x000a__x000a_Normale botstructuren. Normale stand. De distale radius toont aan de dorsale zijde een zeer minimaal knikje welke ook op de AP opname te zien is. Beeld verdacht voor een greenstick fractuur._x000a__x000a_Conclusie:_x000a_Greenstick fractuur distale radius._x000a__x000a_Patiënt werd naar de SEH verwezen."/>
    <x v="0"/>
  </r>
  <r>
    <s v="X hand/vingers rechts _x000a_AP en driekwart opname._x000a_Geen onderzoek ter vergelijk._x000a__x000a_Normale botstructuren. Normale stand. Normale belijning van de carpalia. Normaal aspect van de tweede straal en de overige stralen. Geen aanwijzingen voor een fractuur._x000a__x000a_Conclusie:_x000a_Geen aanwijzingen voor een fractuur."/>
    <x v="1"/>
  </r>
  <r>
    <s v="X LWK _x000a_PA en lateraal._x000a_Geen onderzoek ter vergelijk._x000a__x000a_Uitgaande van vijf wervels van het lumbale type. Th12 toont een hypoplastische rib links. Geringe rechtsconvexe scoliose op thoracolumbaal niveau. Op de laterale opname is er een zeer minimale anteropositie van S1 ten opzichte van L5. Beeld passend bij een graad 1 spondylolistesis, d.d. op basis van degeneratie of lysis. De overige wervelcorpora staan in lijn. Geen inzakkingen. Intacte corticale begrenzingen. Geen aanwijzingen voor een fractuur._x000a_Intacte bekkenring._x000a_Normaal aspect van de SI-gewrichten._x000a__x000a_Conclusie:_x000a_Geen aanwijzingen voor een fractuur."/>
    <x v="1"/>
  </r>
  <r>
    <s v="X voet/tenen links _x000a_X calcaneus AP en lateraal._x000a_Geen onderzoek ter vergelijk._x000a__x000a_Normale botstructuren. Normale stand. In beide richtingen zijn er normaal doorlopende botbalkjes. Intacte corticale begrenzingen. Geen aanwijzingen voor een fractuur._x000a_Geringe botappositie ter plaatse van de talusneus, vermoedelijk degeneratief_x000a__x000a_Conclusie:_x000a_Geen aanwijzingen voor een fractuur."/>
    <x v="1"/>
  </r>
  <r>
    <s v="X elleboog rechts _x000a_AP en laterale opname._x000a_Geen onderzoek ter vergelijk._x000a__x000a_Immatuur skelet. Ossificatiekernen conform de leeftijd._x000a_Normale anterieure humerale lijn en normale radio capitellaire lijn derhalve normale stand._x000a_Geen anterieur of posterieur fatpad sign. _x000a_Minimaal irregulair aspect van de radiushals de AP-opname wat kan passen bij een fractuur._x000a__x000a_X onderarm rechts _x000a_AP en laterale opname._x000a_Geen onderzoek ter vergelijk._x000a__x000a_Op deze opname is er een duidelijke corticale onderbreking zichtbaar ter plaatse van de radiushals. Beeld passend bij een salter harris type 2 fractuur._x000a_De overige afgebeelde ossale structuren zijn intact._x000a__x000a_Conclusie:_x000a_Radiushalsfractuur."/>
    <x v="0"/>
  </r>
  <r>
    <s v="X schouder rechts _x000a_4 richtingen._x000a_Geen onderzoek ter vergelijk._x000a__x000a_Normale botstructuren. Intacte corticale begrenzingen. Geen afgrensbare fracturen._x000a_Zeer minimale hoogstand van de laterale clavicula ten opzichte van het acromion. Beeld kan passen bij een geringe AC luxatie._x000a_Geen relevante nevenbevindingen._x000a__x000a_Conclusie:_x000a_- Geen aanwijzingen voor een fractuur._x000a_- Zeer minimale hoogstand van de laterale clavicula wat kan passen bij een geringe AC luxatie."/>
    <x v="0"/>
  </r>
  <r>
    <s v="X elleboog links _x000a_AP en laterale opname._x000a_Geen onderzoek ter vergelijk._x000a__x000a_Normale botstructuren. Normale stand. Intacte corticale begrenzingen. Geen anterieur of posterieur fatpad sign._x000a_Minimale afgeronde densiteit aan de dorsale zijde van het ellebooggewricht (craniale zijde olecranon). D.d. oude avulsie._x000a_Op de eerste laterale opname is er een linaire corticale irregulariteit te zien ter hoogte van de distale humerus aan de ventrale zijde (zie pijl /koppeling/). Cave fractuur/fissuur. Er is echter geen anterieur vetpad sign wat hier tegen pleit._x000a__x000a_Conclusie:_x000a_- Dubieuze fractuur/ fissuur ter plaatse van de distale humerus aan de ventrale zijde. Er is geen vetpad sign wat hier tegen pleit._x000a_- Afgerond fragmentje aan de dorsale zijde van het ellebooggewricht, d.d. oude avulsie."/>
    <x v="0"/>
  </r>
  <r>
    <s v="X pols rechts _x000a_AP en lateraal._x000a_Ten opzichte van 10/12/2012._x000a__x000a_Immatuur skelet, conform de leeftijd._x000a_Er is een corticale onregelmatigheid met impressie ter plaatse van de distale radius aan de volaire zijde. Beeld passend bij een greenstick fractuur._x000a__x000a_Conclusie:_x000a_Greenstick fractuur distale radius."/>
    <x v="0"/>
  </r>
  <r>
    <s v="X voet/tenen links _x000a_AP en driekwart opname._x000a_Geen onderzoek ter vergelijk._x000a__x000a_Normale botstructuren. Normale stand. Er is een fractuur ter plaatse van de basis van MT-1 met een intra-articulair verloop. Geen duidelijke dislocatie van de fractuurdelen._x000a__x000a_Conclusie:_x000a_Intra-articulair verlopende fractuur ter plaatse van de basis van MT-1."/>
    <x v="0"/>
  </r>
  <r>
    <s v="X voet/tenen links _x000a_AP en driekwart voetopname. Laterale en AP calcaneusopname._x000a__x000a_Immatuur skelet, conform de leeftijd. Normale botstructuren. Normale stand. De calcaneus toont in beide richtingen normaal doorlopende botbalkjes. Geen aanwijzingen voor een fractuur._x000a_Minimale persisterende apofyse ter plaatse van de basis van MT-5._x000a__x000a_Conclusie:_x000a_Geen aanwijzingen voor een fractuur."/>
    <x v="1"/>
  </r>
  <r>
    <s v="X voet/tenen links _x000a_AP en driekwart opname._x000a_Geen onderzoek ter vergelijk._x000a__x000a_Normale botstructuren. Er is een iets ruime afstand tussen de eerste en de tweede straal. Normaal aspect van de ossale structuren. Geen aantoonbare fracturen. Os tibiale externa en os peroneum, normaal varianten._x000a__x000a_Conclusie:_x000a_Geen aanwijzingen voor een fractuur."/>
    <x v="1"/>
  </r>
  <r>
    <s v="X voet/tenen links _x000a_AP en driekwart voetopname. Laterale en AP calcaneusopname._x000a__x000a_Immatuur skelet, conform de leeftijd. Normale botstructuren. Normale stand. De calcaneus toont in beide richtingen normaal doorlopende botbalkjes. Geen aanwijzingen voor een fractuur._x000a_Minimale persisterende apofyse ter plaatse van de basis van MT-5._x000a__x000a_Conclusie:_x000a_Geen aanwijzingen voor een fractuur."/>
    <x v="1"/>
  </r>
  <r>
    <s v="X knie rechts _x000a__x000a_Avulsiefractuur tuberositas tibiae."/>
    <x v="0"/>
  </r>
  <r>
    <s v="X schouder links _x000a__x000a_Klinische informatie? Vraagstelling?_x000a__x000a_Geen posttraumatische ossale pathologie._x000a__x000a_X schouder rechts _x000a__x000a_Klinische informatie? Vraagstelling?_x000a__x000a_Geen posttraumatische ossale pathologie."/>
    <x v="1"/>
  </r>
  <r>
    <s v="X hand/vingers rechts _x000a__x000a_Subcapitale fractuur MC-2. Goede stand."/>
    <x v="0"/>
  </r>
  <r>
    <s v="X pols rechts _x000a__x000a_Greenstickfractuur distale radius. Goede stand."/>
    <x v="0"/>
  </r>
  <r>
    <s v="X voet/tenen rechts _x000a__x000a_Geen posttraumatische ossale pathologie."/>
    <x v="1"/>
  </r>
  <r>
    <s v="X schouder links _x000a__x000a_Luxatiestand in het AC-gewricht. Geen fracturen."/>
    <x v="0"/>
  </r>
  <r>
    <s v="X hand/vingers rechts _x000a__x000a_Comminutieve schachtfractuur basisphalanx dig 3 met dislocatie ad axim naar dorsaal."/>
    <x v="0"/>
  </r>
  <r>
    <s v="X hand/vingers rechts _x000a__x000a_Comminutieve schachtfractuur TUR MC-3 met dislocatie ad axim naar dorsaal."/>
    <x v="0"/>
  </r>
  <r>
    <s v="X pols links _x000a__x000a_Distale antebrachii fractuur met dislocatie ad axim naar dorsaal."/>
    <x v="0"/>
  </r>
  <r>
    <s v="X voet/tenen links _x000a__x000a_Geen posttraumatische ossale pathologie."/>
    <x v="1"/>
  </r>
  <r>
    <s v="X hand/vingers links _x000a__x000a_Geen posttraumatische ossale pathologie."/>
    <x v="1"/>
  </r>
  <r>
    <s v="X hand/vingers links _x000a__x000a_Twijfel over schuine schachtfractuur MC 4 met geringe verkorting en vrijwel normale as stand._x000a__x000a_Patiënt werd doorverwezen naar de SEH"/>
    <x v="0"/>
  </r>
  <r>
    <s v="X hand/vingers rechts _x000a__x000a_Geen posttraumatische ossale pathologie."/>
    <x v="1"/>
  </r>
  <r>
    <s v="X voet/tenen rechts _x000a__x000a_Fractuur metatarsale een. Patiënt naar SEH."/>
    <x v="0"/>
  </r>
  <r>
    <s v="Fors inversietrauma. Forse zwelling laterale voorvoet. Naviculare?_x000a__x000a_X enkel links _x000a__x000a_Geen fractuur._x000a__x000a__x000a_X voet/tenen links _x000a__x000a_Geen fractuur."/>
    <x v="1"/>
  </r>
  <r>
    <s v="X hand/vingers rechts _x000a__x000a_Geen traumatische ossale afwijkingen noch in de eerste noch in de vijfde straal."/>
    <x v="1"/>
  </r>
  <r>
    <s v="Posttraumatische afwijkingen vijfde straal?_x000a__x000a_X voet/tenen links _x000a__x000a_Fractuur proximale falanx dig 5. Verder geen fracturen. Gering hielspoor."/>
    <x v="0"/>
  </r>
  <r>
    <s v="X voet/tenen links _x000a__x000a_Midschachts fractuur basisfalanx dig 1. Laterale corticalis lijkt nog te staan. Deviatie naar lateraal."/>
    <x v="0"/>
  </r>
  <r>
    <s v="X voet/tenen links _x000a__x000a_Geen traumatische ossale afwijkingen."/>
    <x v="1"/>
  </r>
  <r>
    <s v="X voet/tenen links _x000a__x000a_Spiraal fractuur distale een derde metatarsale 4 alsmede aanduiding fractuur kopje metatarsale 5."/>
    <x v="0"/>
  </r>
  <r>
    <s v="X voet/tenen links _x000a__x000a_Geen traumatische ossale afwijkingen."/>
    <x v="1"/>
  </r>
  <r>
    <s v="X voet/tenen rechts _x000a__x000a_Fractuur aan de basis van de basisfalanx van D5. Staat nagenoeg anatomisch. Elders geen fracturen._x000a__x000a_Patiënt is verwezen naar de SEH."/>
    <x v="0"/>
  </r>
  <r>
    <s v="X elleboog links _x000a__x000a_Distale humerusfractuur. Dislocatie/angulatie capitulum._x000a_Bij eerste beoordeling door laborant verdenking op fractuur, waarna overleg met SEH arts._x000a__x000a_Patiënt naar SEH."/>
    <x v="0"/>
  </r>
  <r>
    <s v="X onderbeen links _x000a__x000a_Geen onderzoek ter vergelijking. Proximaal een normaal beeld van de tibia en fibula. Geen fracturen. Enkelopname toont eveneens geen fracturen. Iets weke delenzwelling lateraal. Oude afgeronde fragmentjes mediaal, oud bandletsel. Talus normaal. Geen verse fracturen. Gering hielspoor."/>
    <x v="1"/>
  </r>
  <r>
    <s v="X hand/vingers links_x000a__x000a_Geen aanvraag_x000a__x000a_Ringvinger drie richtingen. Proximale avulsie van eindfalanx, dorsaal. Malletvinger."/>
    <x v="0"/>
  </r>
  <r>
    <s v="X hand/vingers links _x000a__x000a_Geen traumatische ossale afwijkingen."/>
    <x v="1"/>
  </r>
  <r>
    <s v="Nog geen aanvraag._x000a__x000a_Geen vergelijking._x000a__x000a_X enkel rechts_x000a__x000a_Geen fractuur of luxatie._x000a__x000a__x000a__x000a__x000a_X voet/tenen rechts_x000a__x000a_Normale configuratie. Geen fractuur."/>
    <x v="1"/>
  </r>
  <r>
    <s v="X hand/vingers rechts_x000a__x000a_Naar de spoedeisende hulp voor subcapitale MC-5 fractuur in flexie."/>
    <x v="0"/>
  </r>
  <r>
    <s v="X voet/tenen rechts_x000a__x000a_Fractuur MT-5? Gestoten._x000a__x000a_Geen fractuur of luxatie. Normale configuratie groeischijven."/>
    <x v="1"/>
  </r>
  <r>
    <s v="X pols rechts_x000a__x000a_Ruk aan de pols / MC 3-4. Hypermobiel._x000a__x000a_Vergelijking met 2014._x000a__x000a_Geen fractuur of luxatie."/>
    <x v="1"/>
  </r>
  <r>
    <s v="X enkel rechts_x000a__x000a_Fractuur laterale malleolus rechts, Weber A._x000a_Forse wekedelenzwelling."/>
    <x v="0"/>
  </r>
  <r>
    <s v="X elleboog links_x000a__x000a_Status na antibrachi fractuur, gefixeerd met K draden. Stand is goed met nagenoeg consolidatie. Geen re-fractuur._x000a__x000a_X pols links_x000a__x000a_Geen re-fractuur. Stand is goed."/>
    <x v="1"/>
  </r>
  <r>
    <s v="X hand/vingers rechts _x000a__x000a_Geen onderzoek ter vergelijking._x000a_Normaal beeld van dig 3. Geen fracturen. Geen luxaties. Geen avulsies. MC 3 toont een normaal beeld. Geen fractuur. Ook MC 5 toont een normaal beeld. Geen fracturen."/>
    <x v="1"/>
  </r>
  <r>
    <s v="X hand/vingers rechts _x000a__x000a_Normale kalkhoudendheid en botstructuur. Intacte cortex. Geen aanwijzingen voor traumatisch ossaal letsel. Normaal aspect van de afgebeelde gewrichtjes._x000a__x000a_Conclusie:_x000a_Geen fractuur kenmerken."/>
    <x v="1"/>
  </r>
  <r>
    <s v="X onderarm rechts_x000a__x000a_Normale stand rechteronderarm. Corticale begrenzing intact. Geen fractuur."/>
    <x v="1"/>
  </r>
  <r>
    <s v="X pols rechts_x000a__x000a_Geen medische gegevens!_x000a_Fractuur radius en ulna."/>
    <x v="0"/>
  </r>
  <r>
    <s v="X enkel rechts_x000a__x000a_Geen medische gegevens,_x000a_Gb."/>
    <x v="1"/>
  </r>
  <r>
    <s v="X enkel links _x000a__x000a_Calcaneusfractuur zichtbaar met dislocatie. Patiënt werd verwezen naar de eerste hulp voor behandeling."/>
    <x v="0"/>
  </r>
  <r>
    <s v="X hand/vingers rechts _x000a__x000a_Geen traumatische ossale afwijkingen."/>
    <x v="1"/>
  </r>
  <r>
    <s v="X pols rechts_x000a__x000a_Normale stand. Geen fractuur."/>
    <x v="1"/>
  </r>
  <r>
    <s v="X pols rechts_x000a__x000a_Normale stand. Geen fractuur. Geen dislocatie."/>
    <x v="1"/>
  </r>
  <r>
    <s v="X voet/tenen links _x000a__x000a_Normale kalkhoudendheid en botstructuur. De cortex is intact. Geen aanwijzingen voor traumatisch ossaal letsel._x000a__x000a_Conclusie:_x000a_Geen fractuur kenmerken."/>
    <x v="1"/>
  </r>
  <r>
    <s v="X elleboog links _x000a__x000a_Geen posttraumatische ossale pathologie. Geen hydrops."/>
    <x v="1"/>
  </r>
  <r>
    <s v="X hand/vingers rechts _x000a__x000a_Geen posttraumatische ossale pathologie._x000a__x000a_NB 4 dagen oud trauma! Waarom op huisartsen post? Waarom niet gewoon morgen een X-foto."/>
    <x v="1"/>
  </r>
  <r>
    <s v="X elleboog links _x000a__x000a_Geen posttraumatische ossale pathologie.Geen hydrops."/>
    <x v="1"/>
  </r>
  <r>
    <s v="Addendum: _x000a_Minimaal fragmentje zichtbaar bij de basis van de middenfalanx van de palmaire zijde._x000a__x000a__x000a__x000a_X hand/vingers rechts _x000a__x000a_Geen traumatische ossale afwijkingen."/>
    <x v="1"/>
  </r>
  <r>
    <s v="X hand/vingers rechts _x000a__x000a_Geen traumatische ossale afwijkingen."/>
    <x v="1"/>
  </r>
  <r>
    <s v="X hand/vingers rechts _x000a__x000a_Fractuur van MC-5 met angulatie."/>
    <x v="0"/>
  </r>
  <r>
    <s v="X hand/vingers links_x000a__x000a_Geen posttraumatische ossale pathologie."/>
    <x v="1"/>
  </r>
  <r>
    <s v="X voet/tenen links _x000a__x000a_geen fractuur"/>
    <x v="1"/>
  </r>
  <r>
    <s v="X pols links _x000a__x000a_Geen onderzoek ter vergelijking._x000a_Onvolgroeid skelet. Greenstickfractuur distale radius. Goede stand. Geen epiphysiolysis._x000a__x000a_Patiënt verwezen naar de SEH."/>
    <x v="0"/>
  </r>
  <r>
    <s v="X enkel rechts _x000a__x000a_Geen onderzoek ter vergelijking._x000a_Avulsie van wat precies? Geen weke-delenzwelling. Geen fracturen. Geen avulsies. Talus normaal, geen lateralisatie. Wat doorgezakt voetgewelf."/>
    <x v="1"/>
  </r>
  <r>
    <s v="X pols links_x000a__x000a_Distale radiusfractuur met name aan voorzijde, nauwelijks dislocatie._x000a__x000a_Patiënt naar SEH."/>
    <x v="0"/>
  </r>
  <r>
    <s v="X hand/vingers rechts _x000a__x000a_Geen onderzoek ter vergelijking. Fractuur van MC-4. Midschacht/proximaal. Spiraal. Elders geen fracturen. Status na oude fractuur MC-5 waarschijnlijk._x000a__x000a_Patiënt verwezen naar de SEH."/>
    <x v="0"/>
  </r>
  <r>
    <s v="X enkel links _x000a__x000a_Geen onderzoek ter vergelijking. Zeer forse weke delenzwelling lateraal. Mediaal geen weke-delenzwelling. Iets degeneratieve aanpunting van de mediale malleolus. Kleine avulsie zichtbaar caudaal van de laterale malleolus, kan vers zijn, kan oud zijn. Niet goed te differentiëren. Talus normaal. Geen lateralisatie. Behoorlijke fasciitis plantaris. Concluderend geen duidelijke fracturen, wel een minimale avulsie lateraal, nieuw of oud. Forse weke delenzwelling lateraal."/>
    <x v="0"/>
  </r>
  <r>
    <s v="X schouder links _x000a__x000a_Midschacht claviculafractuur met dislocatio ad latum over de volle schachtbreedte en geringe verkorting. Vergelijking met de fractuurfoto van 4 weken niet mogelijk aangezien deze elders is verricht. Daarom geen uitspraak mogelijk over verandering van de stand. Er is in ieder geval geen consolidatie._x000a__x000a_Advies:_x000a_Retour &quot;eigen&quot; ziekenhuis met deze foto op CD zodat behandelaar daar kan vergelijken en besluiten tot conservatieve danwel operatieve therapie._x000a_Als er verder neurovasculair geen afwijkingen zijn, lijkt verwijzing naar de SEH Scheper Ziekenhuis niet nuttig."/>
    <x v="0"/>
  </r>
  <r>
    <s v="X voet/tenen rechts _x000a__x000a_Geen posttraumatische ossale pathologie."/>
    <x v="1"/>
  </r>
  <r>
    <s v="X voet/tenen links _x000a__x000a_Geen posttraumatische ossale pathologie."/>
    <x v="1"/>
  </r>
  <r>
    <s v="X hand/vingers rechts _x000a_AP hand opname en driekwart en laterale opname van dig 3._x000a_Geen onderzoek ter vergelijk._x000a__x000a_Normale botstructuren. Normale stand. Er is een minimale avulsie zichtbaar ter plaatse van de basis van de mid falanx van de derde straal aan de volaire zijde._x000a__x000a_Conclusie:_x000a_Kleine avulsie basis midfalanx derde straal volair."/>
    <x v="0"/>
  </r>
  <r>
    <s v="X pols links_x000a__x000a_Kalkarm skelet. Artrose CMC-1 maar met name in het STT gewricht. Geen S L dissociatie, geen fractuur."/>
    <x v="1"/>
  </r>
  <r>
    <s v="X onderbeen rechts_x000a__x000a_Normale stand rechteronderbeen. Geen posttraumatische ossaal letsel, geen fractuur."/>
    <x v="1"/>
  </r>
  <r>
    <s v="X onderarm links _x000a__x000a_Geen onderzoek ter vergelijking._x000a_Midschacht antebrachifractuur. Onvolgroeid skelet. DRU lijkt intact. Radiuskop projecteert goed richting capitulum. Matige angulatie."/>
    <x v="0"/>
  </r>
  <r>
    <s v="Van de trap gevallen, pijn met asdrukpijn linkerenkel lateraal. Fractuur?_x000a__x000a_X enkel links _x000a__x000a_Er lijkt een scherpe cortexonderbreking te zijn ter plaatse van de tarsalia lateraal en er lijkt een hypodense lijn te lopen door de calcaneus. Overweeg aanvullend CT scan._x000a__x000a_Conclusie:_x000a_Verdenking fractuur calcaneus. Waarnemend huisarts telefonisch op de hoogte gesteld."/>
    <x v="0"/>
  </r>
  <r>
    <s v="Van de trap gevallen, pijn met asdrukpijn linkerenkel lateraal. Fractuur?_x000a__x000a_X enkel links _x000a__x000a_Er lijkt een scherpe cortexonderbreking te zijn ter plaatse van de tarsalia lateraal en er lijkt een hypodense lijn te lopen door de calcaneus. Overweeg aanvullend CT scan._x000a__x000a_Conclusie:_x000a_Verdenking fractuur calcaneus. Waarnemend telefonisch op de hoogte gesteld."/>
    <x v="0"/>
  </r>
  <r>
    <s v="X enkel rechts _x000a__x000a_Geen onderzoek ter vergelijking._x000a_Vrij fors degeneratieve kenmerken met aanpunting van de mediale en laterale malleolus. Ook enkele losse fragmentjes, afgerond, oud bandletsel. Os trigonum. Geen weke-delenzwelling. Geen verse fracturen."/>
    <x v="1"/>
  </r>
  <r>
    <s v="X hand/vingers rechts _x000a__x000a_Status localis in gips. Ongewijzigd beeld van volledige luxatie in MCP1."/>
    <x v="0"/>
  </r>
  <r>
    <s v="X pols links _x000a_AP en lateraal._x000a_Geen onderzoek ter vergelijk._x000a__x000a_Het skelet oogt kalkarm._x000a_Er is een distale radiusfractuur met geringe verkorting en angulatie naar dorsaal._x000a_Minimaal afgerond fragmentje ter hoogte van de processus styloideus ulna, d.d. oude avulsie._x000a_Normale belijning van de carpalia. Iets toegenomen afstand tussen het scafoïd en het os lunatum ten opzichte van de overige intercarpale ruimten. Cave SL dissociatie._x000a_Forse STT en CMC-1 artrose._x000a__x000a_Conclusie:_x000a_Distale radiusfractuur."/>
    <x v="0"/>
  </r>
  <r>
    <s v="X hand/vingers links _x000a__x000a_Geen traumatische ossale afwijkingen"/>
    <x v="1"/>
  </r>
  <r>
    <s v="Val op arm Pols rechts dik met druk en asdrukpijn. Rechterelleboog onleesbaar gevoelig._x000a__x000a_X elleboog rechts _x000a__x000a_Supra en transcondylaire humerusfractuur. Uitgebreide degeneratie. Mogelijk ook fractuur radiuskop, d.d. drogbeeld._x000a__x000a__x000a_X pols rechts _x000a__x000a_Geen vergelijk beschikbaar. Geen fractuur. CMC-1 artrose."/>
    <x v="0"/>
  </r>
  <r>
    <s v="X enkel rechts _x000a__x000a_Geen traumatische ossale afwijkingen._x000a__x000a__x000a_X voet/tenen rechts _x000a__x000a_Geen traumatische ossale afwijkingen."/>
    <x v="1"/>
  </r>
  <r>
    <s v="X enkel links _x000a__x000a_Geen traumatische ossale afwijkingen. Weke-delenzwelling laterale malleolus."/>
    <x v="1"/>
  </r>
  <r>
    <s v="X schouder rechts_x000a__x000a_Normale stand rechterschouder. Geen fractuur."/>
    <x v="1"/>
  </r>
  <r>
    <s v="X voet/tenen links _x000a_AP en driekwart opname._x000a_Geen onderzoek ter vergelijk._x000a__x000a_Normale botstructuren. Normale stand. Er is een subcapitale fractuur door de diafyse van de proximale falanx van de vijfde straal._x000a__x000a_Conclusie:_x000a_Fractuur proximale falanx vijfde straal."/>
    <x v="0"/>
  </r>
  <r>
    <s v="X elleboog rechts _x000a__x000a_Normale stand. Intacte corticale begrenzingen. Geen vet pad sign."/>
    <x v="1"/>
  </r>
  <r>
    <s v="X voet/tenen links _x000a__x000a_Normale stand. Intacte corticale begrenzingen. Enige degeneratieve aanpunting van het MTP-1 gewricht. Weke delenzwelling rond de distale falanx."/>
    <x v="1"/>
  </r>
  <r>
    <s v="X elleboog links _x000a__x000a_Vet pad sign. Kleine cortexonderbreking van het radiuskopje, geduid als fractuur. Goede stand. Verder intacte corticale begrenzingen."/>
    <x v="0"/>
  </r>
  <r>
    <s v="X bovenbeen rechts _x000a__x000a_Bekende status na totale heupprothese. Nog altijd een te steile positie van de acetabulumcup, met tekenen van loslating. Mogelijk beperkt toegenomen ten opzichte van 19/01/2018, zie met name de AP-opname. Subluxatie van de kop uit de kom, in mindere mate ook al zichtbaar op voorgaand onderzoek._x000a_In vergelijking met oudere onderzoeken, teruggaand tot 2016, geleidelijke toename van de standsafwijking en de osteolyse rond de acetabulumcup._x000a__x000a__x000a_Status na osteosyntheseplaat distale femur, met cerclage materiaal. Bekende callusvorming. Geen aanwijzingen voor loslating. Onregelmatige contour van de laterale femurcondyl, ongewijzigd._x000a__x000a_Conclusie:_x000a_Te steile positie van de acetabulum cup met tekenen van loslating, subluxatie van de femurprothese. Overweeg nadere beoordeling orthopeed (patiënte niet doorgestuurd naar de spoedeisende hulp bij al langer bestaande afwijkingen)._x000a_Geen recente fractuur aangetoond._x000a__x000a_Met de aanvrager besproken."/>
    <x v="1"/>
  </r>
  <r>
    <s v="X voet/tenen links _x000a__x000a_Normale stand. Intacte corticale begrenzingen. Met name geen fractuur zichtbaar van straal 4 en 5."/>
    <x v="1"/>
  </r>
  <r>
    <s v="X hand/vingers links _x000a__x000a_Normale stand. Intacte corticale begrenzingen. Geen fractuur aangetoond."/>
    <x v="1"/>
  </r>
  <r>
    <s v="Voet tussen spaken. Alle tenen doen zeer._x000a__x000a_X voet/tenen rechts _x000a__x000a_Geen oud onderzoek beschikbaar ter vergelijking._x000a__x000a_Enige laterale deviatie van straal 1 en 2. Geringe flexie van straal 3. Waarschijnlijk preëxistent. Beperkt onregelmatige groeischijf van de basisfalanx van straal 3, eveneens geen zekere fractuur._x000a__x000a_Conclusie:_x000a_Geen zekere fractuur. Salter Harris I niet uit te sluiten."/>
    <x v="0"/>
  </r>
  <r>
    <s v="X schouder links _x000a__x000a_Normale stand. Intacte corticale begrenzingen, geen fractuur. Normale contour humeruskop. Normale stand van laterale clavicula-uiteinde ten opzichte van acromion._x000a__x000a_X pols links _x000a__x000a_Intra-articulaire epifysaire distale radiusfractuur met weinig dislocatie._x000a__x000a_Patiënt naar SEH"/>
    <x v="0"/>
  </r>
  <r>
    <s v="X hand/vingers rechts _x000a__x000a_Beschrijving:_x000a_Rechterhand AP en driekwart._x000a_Normale stand. Intacte corticale begrenzingen. Geen fractuur. Geen losse fragmenten._x000a__x000a_Conclusie:_x000a_Geen fractuur_x000a__x000a_(Patient naar huis / retour huisarts)"/>
    <x v="1"/>
  </r>
  <r>
    <s v="X pols links _x000a__x000a_Beschrijving:_x000a__x000a_Normale stand. Intacte corticale begrenzingen. Geen fractuur. Geen losse fragmenten._x000a__x000a_Conclusie:_x000a_Geen fractuur_x000a__x000a_(Patient naar huis / retour huisarts)"/>
    <x v="1"/>
  </r>
  <r>
    <s v="X schouder rechts _x000a__x000a_Geen fractuur of luxatie. Normale glenohumerale stand en acromioclaviculaire stand. Normale vorm, botmatrix en intacte corticalis."/>
    <x v="1"/>
  </r>
  <r>
    <s v="X enkel links _x000a__x000a_Beschrijving:_x000a__x000a_Normale stand. Intacte corticale begrenzingen. Geen fractuur. Geen losse fragmenten._x000a__x000a_Conclusie:_x000a_Geen fractuur_x000a__x000a_(Patient naar huis / retour huisarts)"/>
    <x v="1"/>
  </r>
  <r>
    <s v="X enkel links _x000a__x000a_Geen fractuur."/>
    <x v="1"/>
  </r>
  <r>
    <s v="X schouder rechts _x000a__x000a_Subcapitale humerusfractuur."/>
    <x v="0"/>
  </r>
  <r>
    <s v="X hand/vingers rechts _x000a__x000a_Degeneratieve haak basis proximale falanx dig 5. Geen fracturen of corpora aliena."/>
    <x v="1"/>
  </r>
  <r>
    <s v="X schouder rechts _x000a__x000a_Geen fractuur."/>
    <x v="1"/>
  </r>
  <r>
    <s v="X hand/vingers rechts _x000a__x000a_Geen fracturen."/>
    <x v="1"/>
  </r>
  <r>
    <s v="X pols links _x000a__x000a_Geen fracturen."/>
    <x v="1"/>
  </r>
  <r>
    <s v="X hand/vingers links _x000a__x000a_Fractuur midfalanx dig 5 links. Status na oude fractuur MC-5. Verder geen fracturen._x000a__x000a__x000a_X pols links _x000a__x000a_Geen fractuur."/>
    <x v="0"/>
  </r>
  <r>
    <s v="X hand/vingers rechts_x000a__x000a_Subcapitale MC-5 fractuur, flexiestand."/>
    <x v="0"/>
  </r>
  <r>
    <s v="X elleboog rechts 12/08/2018, 21:48_x000a__x000a_Radiuskopfractuur met dislocatie. Verder intacte corticale begrenzingen. Anterieure en posterieure vetpad."/>
    <x v="0"/>
  </r>
  <r>
    <s v="X schouder links _x000a__x000a_Comminutieve midschacht claviculafractuur met dislocatio ad latum over meer dan de volle schachtbreedte."/>
    <x v="0"/>
  </r>
  <r>
    <s v="Addendum: _x000a_Bij eerste beoordeling waren alleen de voor-achterwaartse en driekwart hand opnames ter beschikking. Er blijkt ook nog een laterale opname van dig-V gemaakt te zijn. Hierop is duidelijk een avulsie fractuur aantoonbaar aan de volaire basis van de middenfalanx._x000a__x000a_Patiënt werd doorverwezen naar de spoedeisende hulp._x000a__x000a__x000a_X hand/vingers links _x000a__x000a_Geen posttraumatische ossale pathologie."/>
    <x v="0"/>
  </r>
  <r>
    <s v="X hand/vingers links _x000a__x000a_Geen posttraumatische ossale pathologie."/>
    <x v="1"/>
  </r>
  <r>
    <s v="X voet/tenen rechts _x000a__x000a_Geen medische gegevens bij aanvraag. Geen vraagstelling. Geen afwijkingen._x000a__x000a_X enkel rechts _x000a__x000a_Geen medische gegevens bij aanvraag. Geen vraagstelling. Geen afwijkingen."/>
    <x v="1"/>
  </r>
  <r>
    <s v="X knie rechts _x000a__x000a_Het kniegewricht is normaal wijd en scherp afgrensbaar evenals het patellofemorale gewricht. Weke delen geen bijzonderheden. Geen posttraumatische ossale pathologie._x000a__x000a_Conclusie: geen bijzonderheden."/>
    <x v="1"/>
  </r>
  <r>
    <s v="X hand/vingers links _x000a__x000a_Geen posttraumatische ossale pathologie._x000a__x000a_X pols links _x000a__x000a_Geen posttraumatische ossale pathologie."/>
    <x v="1"/>
  </r>
  <r>
    <s v="X voet/tenen links _x000a__x000a_Geen posttraumatische ossale pathologie._x000a__x000a_X enkel links _x000a__x000a_Geen posttraumatische ossale pathologie."/>
    <x v="1"/>
  </r>
  <r>
    <s v="X hand/vingers links _x000a__x000a_Geen posttraumatische ossale pathologie."/>
    <x v="1"/>
  </r>
  <r>
    <s v="X elleboog links _x000a__x000a_Geen hydrops. Elleboogsgewricht geen bijzonderheden. Dubieuze weke delen calcificatie dorsaal van het olecranon. Betekenis onduidelijk. Strekfunctie intact?"/>
    <x v="1"/>
  </r>
  <r>
    <s v="X hand/vingers rechts _x000a__x000a_Geen posttraumatische ossale pathologie."/>
    <x v="1"/>
  </r>
  <r>
    <s v="X enkel links _x000a__x000a_Symmetrische enkelvork. Geen posttraumatische ossale pathologie. Forse weke delenzwelling lateraal. Cave bandletsel."/>
    <x v="1"/>
  </r>
  <r>
    <s v="X enkel links _x000a__x000a_Fractuur dorsaal calcaneus, goede stand._x000a__x000a_X voet/tenen links _x000a__x000a_Geen posttraumatische ossale pathologie."/>
    <x v="0"/>
  </r>
  <r>
    <s v="X enkel rechts _x000a__x000a_Symmetrische enkelvork.Geen posttraumatische ossale pathologie."/>
    <x v="1"/>
  </r>
  <r>
    <s v="X pols rechts _x000a__x000a_Epifysiolysis type 2 Salter Harris distale radius met dislocatio ad axim naar dorsaal._x000a__x000a_Advies: Verwijzing SEH."/>
    <x v="0"/>
  </r>
  <r>
    <s v="X enkel rechts _x000a__x000a_Geen fractuur of epiphysiolysis. Symmetrische enkelvork."/>
    <x v="1"/>
  </r>
  <r>
    <s v="X onderarm links_x000a__x000a_Geen medische gegevens._x000a__x000a_Geen pathologie."/>
    <x v="1"/>
  </r>
  <r>
    <s v="X pols links _x000a__x000a_Greenstickfractuur distale radius. Goede as stand. _x000a__x000a_Verwijzing spoedeisende hulp."/>
    <x v="0"/>
  </r>
  <r>
    <s v="X voet/tenen links _x000a__x000a_Geen posttraumatische ossale pathologie."/>
    <x v="1"/>
  </r>
  <r>
    <s v="X hand/vingers links_x000a__x000a_Naar de spoedeisende hulp. Schuine fractuur middenfalanx ringvinger met geringe verkorting."/>
    <x v="0"/>
  </r>
  <r>
    <s v="Gevallen. Os naviculare?_x000a__x000a_X pols rechts_x000a__x000a_Naar de spoedeisende hulp, interpolaire scafoïdfractuur._x000a_Geen dislocatie."/>
    <x v="0"/>
  </r>
  <r>
    <s v="Ongeval. Greenstick malleoli? 5 dagen oud._x000a__x000a_X enkel links_x000a__x000a_Naar de spoedeisende hulp. Greenstick distale fibula fractuur._x000a_Cortexonregelmatigheid laterale malleolus._x000a_Weke delenzwelling mediaal._x000a_Minimale valgus."/>
    <x v="0"/>
  </r>
  <r>
    <s v="X schouder links_x000a__x000a_Naar de spoedeisende hulp, midschacht claviculafractuur."/>
    <x v="0"/>
  </r>
  <r>
    <s v="Nog geen aanvraag gescand._x000a__x000a_X pols links_x000a__x000a_Geen fractuur of luxatie._x000a__x000a__x000a__x000a__x000a_X hand/vingers links_x000a__x000a_Normale configuratie. Geen fractuur."/>
    <x v="1"/>
  </r>
  <r>
    <s v="X pols links_x000a__x000a_Gevallen. Pijn middenhand lateraal._x000a__x000a_Geen vergelijking._x000a__x000a_Geen luxatie of fractuur."/>
    <x v="1"/>
  </r>
  <r>
    <s v="X pols links_x000a__x000a_Intra-articulaire distale radiusfractuur in dorsiflexie. CMC-1 artrose._x000a__x000a__x000a__x000a__x000a_X voet/tenen rechts_x000a__x000a_Calcaneusfractuur, zie CT."/>
    <x v="0"/>
  </r>
  <r>
    <s v="X bovenarm rechts _x000a__x000a_Normale stand van het glenohumerale gewricht. Intacte corticale begrenzingen. Wel versmalde subacromiale ruimte, verdenking cuffruptuur. Intacte corticale begrenzing ook van de humerus._x000a__x000a_Conclusie:_x000a_Geen fractuur aangetoond."/>
    <x v="1"/>
  </r>
  <r>
    <s v="X voet/tenen links _x000a__x000a_Geen onderzoek ter vergelijking._x000a_Onvolgroeid skelet. Screenend geen duidelijke fracturen. Geen epiphysiolysis._x000a__x000a_X enkel links _x000a__x000a_Onvolgroeid skelet. Geen weke-delenzwelling. Geen fracturen. Geen epiphysiolysis."/>
    <x v="1"/>
  </r>
  <r>
    <s v="X hand/vingers rechts _x000a__x000a_Geen onderzoek ter vergelijking._x000a_Dig 2 in drie richtingen. Net volgroeid skelet. Dig 2 toont geen fracturen. Geen avulsiefracturen. Geen luxaties. Geen tuft letsel. Ook elders geen fracturen. Ook middenfalanx intact."/>
    <x v="1"/>
  </r>
  <r>
    <s v="X knie rechts _x000a__x000a_Geen onderzoek ter vergelijking._x000a_Normaal ossaal beeld. Normaal wijde gewrichtsspleet. Geen fracturen. Geen haakvorming. Ook mediaal geen afwijkingen. Dubieus geringe hydrops."/>
    <x v="1"/>
  </r>
  <r>
    <s v="X schouder rechts _x000a__x000a_Geen fractuur."/>
    <x v="1"/>
  </r>
  <r>
    <s v="X elleboog rechts _x000a__x000a_Normale kalkhoudendheid en botstructuur. De cortex is intact. Geen fractuur kenmerken. Het fatpad sign is negatief._x000a__x000a_Conclusie:_x000a_Geen aanwijzingen voor fractuur."/>
    <x v="1"/>
  </r>
  <r>
    <s v="X schouder rechts _x000a__x000a_Geen onderzoek ter vergelijking. AC-gewricht toont geringe artrose. Geen luxatie. Clavicula verder ook intact, geen fracturen. Afgebeelde ribben intact. Mogelijk wel wat weke delenzwelling over het AC-gewricht."/>
    <x v="1"/>
  </r>
  <r>
    <s v="X bekken/heupen_x000a__x000a_Normale stand rechterheup. Geen fractuur._x000a__x000a_X knie rechts_x000a__x000a_Normale stand. Geen fractuur. Hydrops suprapatellair."/>
    <x v="1"/>
  </r>
  <r>
    <s v="X knie links_x000a__x000a_Status na tweetal krammen ingebracht via mediale zijde femurcondyl en tibiaplateau._x000a_Fractuur tibiaplateau met name laterale zijde._x000a__x000a_Aanvullend CT wordt verricht."/>
    <x v="0"/>
  </r>
  <r>
    <s v="X hand/vingers links _x000a__x000a_Normale stand. Intacte corticale begrenzingen. Met name normaal aspect van de proximale falanx."/>
    <x v="1"/>
  </r>
  <r>
    <s v="X pols links _x000a__x000a_Fractuur van de distale ulnaschacht met beperkte dislocatie. Plaatselijk verstoorde opbouw van de distale radius zonder cortexonderbreking, waarschijnlijk een restant van de groeischijf. Normaal aspect van de carpalia."/>
    <x v="0"/>
  </r>
  <r>
    <s v="Na val pijn in de distale radius. Fractuur?_x000a__x000a_X pols rechts _x000a__x000a_Distale radiusfractuur in goede stand. Geen aanwijzingen voor betrokkenheid van de groeischijven. Normaal aspect van de carpalia."/>
    <x v="0"/>
  </r>
  <r>
    <s v="Gesprongen inmonding vaten, hart ohm bodem belandt. Kan het niet goed belasten. Pijn midden onder hak, fissuurtje? Fractuur? Calcaneus?_x000a__x000a_X voet/tenen rechts _x000a__x000a_Normale stand. Intacte corticale begrenzingen. Met name geen fractuur zichtbaar van de calcaneus. Ook verder normaal aspect van de tarsalia. Geringe versmalling van het MTP-1 gewricht._x000a__x000a_Conclusie:_x000a_Geen fractuur aangetoond._x000a__x000a_Overweeg aanvullende diagnostiek (CT) bij aanhoudende klachten."/>
    <x v="1"/>
  </r>
  <r>
    <s v="X pols rechts _x000a__x000a_Normale stand. Intacte corticale begrenzingen. Onvolgroeid skelet, normaal aspect van de groeischijven. Geen aanwijzingen voor pathologie van de carpalia._x000a__x000a_Conclusie:_x000a_Geen fractuur aangetoond._x000a__x000a_Overweeg herhalen beeldvorming bij aanhoudende klachten"/>
    <x v="1"/>
  </r>
  <r>
    <s v="X enkel rechts _x000a__x000a_Beschrijving:_x000a_Rechterenkel AP en lateraal._x000a_Normale stand. Intacte corticale begrenzingen. Geen fractuur. Geen losse fragmenten._x000a__x000a_Conclusie:_x000a_Geen fractuur_x000a__x000a_(Patient naar huis / retour huisarts)"/>
    <x v="1"/>
  </r>
  <r>
    <s v="X hand/vingers links _x000a_X pols links _x000a__x000a_Beschrijving:_x000a_Linkerhand AP en driekwart. Linkerpols PA en lateraal._x000a_Normale stand. Intacte corticale begrenzingen. Geen fractuur. Geen losse fragmenten. Degeneratieve veranderingen CMC-1 gewricht._x000a__x000a_Conclusie:_x000a_Geen fractuur_x000a__x000a_(Patient naar huis / retour huisarts)"/>
    <x v="1"/>
  </r>
  <r>
    <s v="X pols rechts _x000a_AP, laterale en aanvullende scafoïd opnames._x000a_Ten opzichte van 31/05/2018._x000a__x000a_Normale botstructuren. Normale stand. Normale belijning van de carpalia. Intacte corticale begrenzingen. Geen afgrensbare fractuurlijnen._x000a__x000a_Conclusie:_x000a_Geen aanwijzingen voor een fractuur._x000a__x000a_Bij persisterende pijnklachten na 1 week tpv het tabatière anatomique wordt aanvullende beeldvorming geadviseerd."/>
    <x v="1"/>
  </r>
  <r>
    <s v="X enkel rechts _x000a_AP en lateraal._x000a_Ten opzichte van 22/07/2018._x000a__x000a_Normale botstructuren. Normale stand. Congruente enkelvork. Minimaal afgerond fragmentje ter plaatse van de distale tibia aan de ventrale zijde, conform, vermoedelijk degeneratief._x000a_Er zijn geen afgrensbare fracturen. Geen uitgesproken weke delenletsel._x000a__x000a_X voet/tenen rechts _x000a_AP en driekwart opname._x000a_Ten opzichte van 25/01/2008_x000a__x000a_Normale botstructuren. Normale stand. Intacte corticale begrenzingen. Normaal aspect van de vierde en vijfde straal. Geen afgrensbare fractuurlijnen._x000a__x000a_Conclusie:_x000a_Geen aanwijzingen voor een fractuur."/>
    <x v="1"/>
  </r>
  <r>
    <s v="X schouder links_x000a__x000a_Normale stand linkerschouder met normale AC en glenohumerale gewrichtsbegrenzing. Geen fractuur._x000a_Laterale opname van de scapula toont nabij de crista scapula een fractuurtje. Daarbij zichtbare corticale onderbreking. Stand verder goed."/>
    <x v="0"/>
  </r>
  <r>
    <s v="X hand/vingers links _x000a_AP en driekwart opnames._x000a_Geen onderzoek ter vergelijk._x000a__x000a_Normale botstructuren. Normale stand. Er zijn geen afgrensbare fracturen. De pijnklachten bevinden zich ter plaatse van welke straal?_x000a_Degeneratieve kenmerken aan het STT, CMC-1 en DRU gewricht._x000a__x000a_Conclusie:_x000a_Geen aanwijzingen voor een fractuur._x000a__x000a_Wat is de precieze locatie van de pijn?"/>
    <x v="1"/>
  </r>
  <r>
    <s v="X schouder rechts _x000a__x000a_Geen traumatische ossale afwijkingen."/>
    <x v="1"/>
  </r>
  <r>
    <s v="X enkel rechts _x000a__x000a_Geen traumatische ossale afwijkingen."/>
    <x v="1"/>
  </r>
  <r>
    <s v="X schouder rechts _x000a__x000a_Fractuur proximale humerus, bifocaal met avulsie van het tuberculum majus en fractuur van het collum chirurgicum. Minimale dislocaties. Normale glenohumerale stand."/>
    <x v="0"/>
  </r>
  <r>
    <s v="X knie rechts _x000a__x000a_Wat matig imponerende kalkhoudendheid. Intacte cortex. Geen aanwijzingen voor traumatisch ossaal letsel. Degeneratieve veranderingen met botapposities aan de mediale zijde van de gewrichtsspleet. Geen evidente versmalling. Verdenking spoortje hydrops._x000a__x000a_Conclusie:_x000a_Geen fractuur kenmerken. Degeneratieve veranderingen aan de mediale zijde van de gewrichtsspleet."/>
    <x v="1"/>
  </r>
  <r>
    <s v="X pols rechts _x000a__x000a_Normale kalkhoudendheid en botstructuur bij nog onvolgroeid skelet. Intacte corticale begrenzingen. Geen fractuur kenmerken._x000a__x000a_Conclusie:_x000a_Geen aanwijzingen voor traumatisch ossaal letsel."/>
    <x v="1"/>
  </r>
  <r>
    <s v="X schouder rechts _x000a__x000a_Normale glenohumerale relatie. Intacte contouren van de ossale structuren. Geen fractuur kenmerken. Normaal beeld van het AC-gewricht, geen tekenen van luxatie. De clavicula is intact._x000a__x000a_Conclusie:_x000a_Geen fractuur kennen een."/>
    <x v="1"/>
  </r>
  <r>
    <s v="X schouder rechts _x000a__x000a_Normale glenohumerale relatie. Intacte contouren van de ossale structuren. Geen fractuur kenmerken. Normaal beeld van het AC-gewricht, geen tekenen van luxatie. De clavicula is intact._x000a__x000a_Conclusie:_x000a_Geen fractuurkenmerken."/>
    <x v="1"/>
  </r>
  <r>
    <s v="X onderbeen links _x000a__x000a_Zie verslag X-enkel links._x000a__x000a__x000a_X enkel links _x000a__x000a_Normale kalkhoudendheid. Er is een fractuur zichtbaar in de distale fibula aan de linkerzijde, te beschouwen als type weber B. Geen noemenswaardige dislocatie. Congruent beeld van het bovenste spronggewricht._x000a__x000a_Conclusie:_x000a_Fractuur mediale malleolus links."/>
    <x v="0"/>
  </r>
  <r>
    <s v="X bovenbeen links _x000a__x000a_Ter vergelijking het onderzoek van 3 mei 2017. Bekende gammanail aan de linkerzijde. Verlengde steel. Ongewijzigde stand. Geconsolideerde fracturen, geen nieuwe gezichtspunten._x000a__x000a_Conclusie:_x000a_Ongewijzigde stand bij verlengde gammanail links."/>
    <x v="1"/>
  </r>
  <r>
    <s v="X hand/vingers rechts _x000a__x000a_Fractuur eindfalanx digitus een rechts met goede stand. Betrokkenheid van de epifysairlijn niet volledig uitgesloten, in dat geval te beschouwen als Salter Harris type 2."/>
    <x v="0"/>
  </r>
  <r>
    <s v="X onderarm links _x000a__x000a_Distale radiusfractuur links, type greenstick. Acceptabele stand."/>
    <x v="0"/>
  </r>
  <r>
    <s v="X pols links _x000a__x000a_Normale kalkhoudendheid en botstructuur. De cortex is intact. Geen aanwijzingen voor traumatisch ossaal letsel. Normaal beeld van de epifysairlijnen._x000a__x000a_Conclusie:_x000a_Geen fractuur kenmerken."/>
    <x v="1"/>
  </r>
  <r>
    <s v="X hand/vingers links _x000a__x000a_Intra-articulaire fractuur van de distale basisfalanx 4 links, bicondylair. Lichte verkorting, minimale dislocatie. Overige handskelet onopvallend."/>
    <x v="0"/>
  </r>
  <r>
    <s v="X pols rechts _x000a__x000a_Geen luxatie of fractuur. Intacte corticalis, normale vorm en structuur van het afgebeelde skelet. Geen aanwijzingen voor een letsel van de groeischijf."/>
    <x v="1"/>
  </r>
  <r>
    <s v="X hand/vingers links _x000a_en_x000a_X pols links _x000a__x000a_Geen  fraktuur of luxatie. Intakte corticalis en normale vorm en struktuur."/>
    <x v="1"/>
  </r>
  <r>
    <s v="X voet/tenen rechts _x000a_AP en driekwart opname._x000a_Geen onderzoek ter vergelijk._x000a__x000a_Immatuur skelet, conform de leeftijd._x000a_Normale botstructuren. Normale stand. Er zijn geen fractuurlijnen afgrensbaar._x000a__x000a_Conclusie:_x000a_Geen aanwijzingen voor een fractuur."/>
    <x v="1"/>
  </r>
  <r>
    <s v="X pols links _x000a_en_x000a_X elleboog links _x000a__x000a_Geen fraktuur of dislocatie. Geen indirecte fractuurtekenen._x000a_Geen ossale pathologie."/>
    <x v="1"/>
  </r>
  <r>
    <s v="X hand/vingers rechts _x000a__x000a_Geen fractuur of dislocatie. Normale vorm, botmatrix en intacte corticale lijnen. Geen ossale pathologie."/>
    <x v="1"/>
  </r>
  <r>
    <s v="X pols links _x000a_en_x000a_X elleboog links _x000a__x000a_Geen fraktuur of dislocatie. Geen indirecte fractuurtekenen._x000a_Geen ossale pathologie."/>
    <x v="1"/>
  </r>
  <r>
    <s v="X enkel rechts _x000a__x000a_Geen fractuur of dislocatie._x000a_Normale botvorm en botstructuur en intacte corticale lijnen."/>
    <x v="1"/>
  </r>
  <r>
    <s v="X onderarm rechts _x000a__x000a_Midschacht ante brachii fractuur met dislocatio ad axim naar dorsaal._x000a__x000a_Doorverwezen SEH."/>
    <x v="0"/>
  </r>
  <r>
    <s v="X voet/tenen rechts _x000a__x000a_Kalkhoudendheid binnen normale grenzen. Normale epifysairlijnen. Onregelmatig aspect van de apofysekern aan de basis van MT-5. Geen zekere fractuur, kan nog binnen normale grenzen vallen. Verder toont het afgebeelde voetskelet geen bijzonderheden._x000a__x000a_Conclusie:_x000a_Iets onregelmatige apofysekern, geen zekere fractuur."/>
    <x v="1"/>
  </r>
  <r>
    <s v="X polsen beiderzijds _x000a__x000a_Distale greenstickfractuur bdz. Patient werd verwezen naar de eertse hulp."/>
    <x v="0"/>
  </r>
  <r>
    <s v="X voet/tenen rechts _x000a__x000a_Fractuur basisphalanx vijfde straal. Patient werd verwezen naar de eertse hulp."/>
    <x v="0"/>
  </r>
  <r>
    <s v="X voet/tenen rechts _x000a__x000a_Fractuur basisfalanx dig 1 rechts. Patient werd verwezen naar de SEH."/>
    <x v="0"/>
  </r>
  <r>
    <s v="X pols links _x000a__x000a_Distale radiusfractuur links, patient werd verwezen naar de SEH."/>
    <x v="0"/>
  </r>
  <r>
    <s v="X elleboog rechts _x000a__x000a_Geen fractuur. Het fatpad sign is negatief."/>
    <x v="1"/>
  </r>
  <r>
    <s v="X hand/vingers rechts_x000a__x000a_Schuine MC-4 en MC-5 fractuur. Geringe verkorting."/>
    <x v="0"/>
  </r>
  <r>
    <s v="X bovenarm rechts_x000a__x000a_Gevallen met fiets. Fractuur midschacht?_x000a__x000a_Geen vergelijking. Geen fractuur. Geen luxatie."/>
    <x v="1"/>
  </r>
  <r>
    <s v="X voet/tenen links _x000a__x000a_Geen traumatische ossale afwijkingen. Epifysairschijf eindfalanx dig een lijkt  in lijn te staan."/>
    <x v="1"/>
  </r>
  <r>
    <s v="X elleboog rechts _x000a__x000a_Geen traumatische ossale afwijkingen. Geen aanwijzingen voor hydrops."/>
    <x v="1"/>
  </r>
  <r>
    <s v="X bekken/heupen _x000a__x000a_Geen fracturen._x000a__x000a__x000a_X schouder links _x000a__x000a_Comminutieve subcapitale humerusfractuur links."/>
    <x v="0"/>
  </r>
  <r>
    <s v="X onderarm links _x000a__x000a_Antebrachifractuur links met knikstand. Greenstick kenmerken._x000a__x000a__x000a_X elleboog links _x000a__x000a_Antebrachifractuur links zichtbaar met lichte knikstand. Tevens supracondylaire humerusfractuur, nauwelijks dislocatie._x000a__x000a_Conclusie:_x000a_Antebrachifractuur links met knikstand, tevens supracondylaire humerusfractuur."/>
    <x v="0"/>
  </r>
  <r>
    <s v="X hand/vingers links _x000a__x000a_Normale kalkhoudendheid. Subcapitale fractuur MC-5 links met knikstand en verkorting._x000a__x000a_Conclusie:_x000a_Boksersfractuur links."/>
    <x v="0"/>
  </r>
  <r>
    <s v="X pols links _x000a__x000a_Normale kalkhoudendheid. Verdenking fractuurtje ter plaatse van de distale radius. Op de laterale opname zichtbaar aan de dorsale zijde. Goede stand._x000a__x000a_Conclusie:_x000a_Verdenking distaal radius fractuurtje links."/>
    <x v="0"/>
  </r>
  <r>
    <s v="X voet/tenen rechts _x000a__x000a_Fractuur proximale MT 1 met mediale corticale knik, geen epifyse dislocatie. Overige groeiende voetskelet onopvallend."/>
    <x v="0"/>
  </r>
  <r>
    <s v="X voet/tenen links _x000a__x000a_Beschrijving:_x000a__x000a_Normale stand. Intacte corticale begrenzingen. Geen fractuur. Geen losse fragmenten._x000a__x000a_Conclusie:_x000a_Geen fractuur_x000a__x000a_(Patient naar huis / retour huisarts)"/>
    <x v="1"/>
  </r>
  <r>
    <s v="X elleboog links _x000a__x000a_Geen luxatie of fractuur. Geen indirecte fractuurtekenen. Normale botstructuur met intacte corticalis en normaal aspect van de epifysen en apofysen"/>
    <x v="1"/>
  </r>
  <r>
    <s v="X enkel rechts _x000a__x000a_Geen luxatie of fractuur. Osteofyt mediale malleolus. Osteofyt plantair en dorsaal aan de processus posterior calcanei / hielspoor. Artrose talonaviculare gewricht. Geen weke-delenzwelling._x000a__x000a__x000a_X voet/tenen rechts _x000a__x000a_Geen fractuur of luxatie. Lichte artrose MTP-1 gewricht en talonaviculare gewricht. Nevenbevinding os tibiale externum._x000a__x000a_Conclusie: geen fractuur."/>
    <x v="1"/>
  </r>
  <r>
    <s v="X hand/vingers rechts _x000a__x000a_Luxatie van het PIP-gewricht van de vijfde straal. Geen aanwijzingen fracturen."/>
    <x v="0"/>
  </r>
  <r>
    <s v="X elleboog links _x000a__x000a_Geen traumatische ossale afwijkingen. Geen aanwijzingen hydrops."/>
    <x v="1"/>
  </r>
  <r>
    <s v="X onderarm links _x000a__x000a_Geen traumatische ossale afwijkingen. Kalkarm skelet ivm parese."/>
    <x v="1"/>
  </r>
  <r>
    <s v="X enkel rechts _x000a__x000a_Geen traumatische ossale afwijkingen."/>
    <x v="1"/>
  </r>
  <r>
    <s v="X enkel rechts _x000a__x000a_Geen traumatische ossale afwijkingen."/>
    <x v="1"/>
  </r>
  <r>
    <s v="X enkel rechts _x000a__x000a_Geen traumatische ossale afwijkingen."/>
    <x v="1"/>
  </r>
  <r>
    <s v="X enkel rechts _x000a__x000a_Geen traumatische afwijkingen."/>
    <x v="1"/>
  </r>
  <r>
    <s v="X hand/vingers rechts _x000a__x000a_Geen traumatische ossale afwijkingen."/>
    <x v="1"/>
  </r>
  <r>
    <s v="X elleboog rechts _x000a__x000a_Geen traumatische ossale afwijkingen. Wel forse hydrops. Patient werd protocollair doorverwezen naar de eerste hulp."/>
    <x v="0"/>
  </r>
  <r>
    <s v="X voet/tenen rechts _x000a__x000a_Geen traumatische ossale afwijkingen."/>
    <x v="1"/>
  </r>
  <r>
    <s v="Van brommer gevallen. Pijn 5de straal en distale ulna._x000a__x000a_X hand/vingers links_x000a__x000a_Ring om de ringvinger. Geen luxatie of fractuur._x000a__x000a__x000a__x000a__x000a_X pols links_x000a__x000a_Artrose radio-ulnair en radiocarpaal. Geen luxatie of fractuur."/>
    <x v="1"/>
  </r>
  <r>
    <s v="Pijn distale radius en pijnlijke pro-supinatie._x000a__x000a_X elleboog links_x000a__x000a_Geen fractuur of luxatie. Geen haemarthros._x000a__x000a__x000a__x000a__x000a_X pols links_x000a__x000a_Greenstick distale radiusfractuur in flexie._x000a__x000a_Naar de spoedeisende hulp."/>
    <x v="0"/>
  </r>
  <r>
    <s v="X knie links_x000a__x000a_Intra-articulaire proximale tibiafractuur, betrokkenheid laterale plateau._x000a__x000a_Naar de spoedeisende hulp._x000a__x000a_Advies CT._x000a__x000a__x000a_Uitslag telefonisch doorgegeven:_x000a_door: Naam4_x000a_op: _x000a_aan: Naam5, spoedeisende hulp arts"/>
    <x v="0"/>
  </r>
  <r>
    <s v="X pols links_x000a__x000a_Greenstick distale radiusfractuur. Naar de spoedeisende hulp."/>
    <x v="0"/>
  </r>
  <r>
    <s v="X voet/tenen rechts_x000a__x000a_Geen luxatie of fractuur."/>
    <x v="1"/>
  </r>
  <r>
    <s v="vergelijking 2017_x000a__x000a_X pols rechts_x000a_X hand/vingers rechts_x000a__x000a_Geen fractuur of luxatie. Bekende cortexonregelmatigheid distale radius."/>
    <x v="1"/>
  </r>
  <r>
    <s v="X onderarm links_x000a_X pols links_x000a__x000a_Greenstick distale radius fractuur in flexie."/>
    <x v="0"/>
  </r>
  <r>
    <s v="X knie links _x000a__x000a_Normale stand en articulatie. Geen fractuur. Geen ossale pathologie."/>
    <x v="1"/>
  </r>
  <r>
    <s v="X pols links _x000a__x000a_Geen fractuur of luxatie. Ontbrekende processus styloideus ulnae, mogelijk resorptie na letsel in het verleden. Subchondrale cyste processus styloideus radii. Verder geen ossale afwijkingen._x000a_Conclusie: geen fractuur."/>
    <x v="1"/>
  </r>
  <r>
    <s v="X pols rechts _x000a__x000a_Geen fractuur of luxatie. Ulna-apofyse wat atypisch gepositioneerd ten opzichte van de ulna-metafyse, echter wel symmetrisch in vergelijking met foto van links van 19/04/2018, dus normaal._x000a__x000a_Conclusie: geen fractuur, geen aanwijzingen voor letsel van de physis."/>
    <x v="1"/>
  </r>
  <r>
    <s v="X bekken en heup rechts _x000a__x000a_Geen luxatie of fractuur. Intact bekkenskelet. Geen ossale afwijkingen."/>
    <x v="1"/>
  </r>
  <r>
    <s v="X elleboog rechts _x000a__x000a_Normale articulatio en geen directe of indirecte fractuur tekenen."/>
    <x v="1"/>
  </r>
  <r>
    <s v="X schouder rechts _x000a__x000a_Midschacht claviculafractuur met lichte knik en peri focale weke-delenzwelling. Geen luxatie."/>
    <x v="0"/>
  </r>
  <r>
    <s v="X voet/tenen links _x000a_En_x000a__x000a__x000a_X enkel links _x000a__x000a_Geen luxatie of fractuur. Ossae peronei lateraal van het cuboïd."/>
    <x v="1"/>
  </r>
  <r>
    <s v="X enkel rechts _x000a__x000a_Geen luxatie of fractuur. Zwelling laterale malleolus."/>
    <x v="1"/>
  </r>
  <r>
    <s v="X onderarm links _x000a__x000a_Geen onderzoek ter vergelijking._x000a_Onvolgroeid skelet. Distale radius toont een normaal beeld. Geen fractuur. Geen greenstickfractuur. Geen epiphysiolysis. Ook de distale ulna toont een normaal beeld. Carpalia lijken normaal. Duim niet afgebeeld. Naar proximaal een normaal beeld van de radius en ulna. Radiuskop projecteert goed richting capitulum. Geen fracturen. Fatpad van elleboog lijkt negatief."/>
    <x v="1"/>
  </r>
  <r>
    <s v="X voet/tenen rechts _x000a__x000a_Dig-V toont een fractuur van de proximale falanx. Iets schuin. Stand bijna anatomisch, minimale deviatie naar lateraal. Elders geen fracturen._x000a__x000a_Patiënt is verwezen naar de SEH."/>
    <x v="0"/>
  </r>
  <r>
    <s v="X pols links _x000a__x000a_Wordt vergeleken met onderzoek uit 2005. Toen distale radiusfractuur links. Thans een normaal beeld van de distale radius. Geen fracturen. Distale ulna eveneens intact. Carpalia lijken intact. Geen fracturen, geen luxaties."/>
    <x v="1"/>
  </r>
  <r>
    <s v="X enkel links _x000a__x000a_Geen onderzoek ter vergelijking. Normaal beeld van laterale malleolus. Geen fractuur. Enige weke delenzwelling lateraal. Talus normaal. Geen lateralisatie."/>
    <x v="1"/>
  </r>
  <r>
    <s v="X hand/vingers links _x000a__x000a_Geen onderzoek ter vergelijking._x000a_Volledige luxatie in het PIP-gewricht. Naar dorsaal. Geen avulsieletsel zichtbaar._x000a__x000a_Patiënt verwezen naar de SEH."/>
    <x v="0"/>
  </r>
  <r>
    <s v="X hand/vingers links _x000a__x000a_Geen onderzoek ter vergelijking._x000a_PIP gewricht van dig-V toont een kleine avulsie aan de volaire zijde. Stand van het gewricht verder wel congruent. Elders geen fracturen."/>
    <x v="0"/>
  </r>
  <r>
    <s v="X voet/tenen links _x000a__x000a_Geen onderzoek ter vergelijking._x000a_Diffuus ontkalkt skelet. Erosieve afwijkingen MTP-1 aan de mediale zijde, kan bijvoorbeeld goed passen bij jicht. Of een artritis anderszins. Geen evidente fracturen. Ook elders geen fracturen. Diffuus wat degeneratieve afwijkingen."/>
    <x v="1"/>
  </r>
  <r>
    <s v="X enkel links _x000a__x000a_Wordt vergeleken met onderzoek van april 2016._x000a_Normaal ossaal beeld. Geen fracturen. Laterale malleolus intact. Minimale weke delenzwelling lateraal en mediaal. Ongewijzigd beeld."/>
    <x v="1"/>
  </r>
  <r>
    <s v="X onderarm rechts _x000a__x000a_Geen onderzoek ter vergelijking._x000a_Radius intact. Ulna intact. Forse weke delen zwelling mid ulnair. Ook ter plaatse echter geen fractuur zichtbaar. Congruent DRU gewricht. Radiuskopje projecteert goed richting capitulum."/>
    <x v="1"/>
  </r>
  <r>
    <s v="X enkel links _x000a__x000a_Geen onderzoek ter vergelijking. Bijna volgroeid skelet. Geringe weke delenzwelling lateraal. Geen fractuur van de laterale malleolus. Talus normaal, geen lateralisatie. Geen fractuur."/>
    <x v="1"/>
  </r>
  <r>
    <s v="X elleboog links_x000a__x000a_geen fractuur of luxatie"/>
    <x v="1"/>
  </r>
  <r>
    <s v="X pols rechts _x000a__x000a_Intra-articulaire distale radiusfractuur met weinig dislocatie._x000a__x000a_Patiënt naar SEH"/>
    <x v="0"/>
  </r>
  <r>
    <s v="X pols rechts _x000a__x000a_Metafysaire distale radiusfractuur met verkorting en uitgebreide volaire angulatie._x000a__x000a_Patiënt naar SEH"/>
    <x v="0"/>
  </r>
  <r>
    <s v="X pols rechts _x000a__x000a_Kleine knik in distale ulnametafyse: greenstick fractuur._x000a_Knik in dorsale contour distale radius met verkorting en uitbochting radiaire en ulnaire contour: fractuur._x000a__x000a_Patiënt naar SEH"/>
    <x v="0"/>
  </r>
  <r>
    <s v="X enkel rechts _x000a__x000a_Beschrijving:_x000a__x000a_Normale stand. Intacte corticale begrenzingen. Geen fractuur. Geen losse fragmenten._x000a__x000a_Conclusie:_x000a_Geen fractuur._x000a_Weke-delenzwelling lateraal._x000a__x000a_(Patient naar huis / retour huisarts)"/>
    <x v="1"/>
  </r>
  <r>
    <s v="X schouder links _x000a__x000a_Beschrijving:_x000a_Linkerclavicula in twee richtingen. Linkerschouder in 2 richtingen._x000a_Normale stand. Intacte corticale begrenzingen. Geen fractuur. Geen losse fragmenten._x000a__x000a_Conclusie:_x000a_Geen fractuur_x000a__x000a_(Patient naar huis / retour huisarts)"/>
    <x v="1"/>
  </r>
  <r>
    <s v="X hand/vingers rechts _x000a__x000a_Falangen vijfde straal 3 richtingen._x000a_Fractuur proximaal eindfalanx 5de straal met fragment aan dorsale zijde en klein fragment aan volaire zijde._x000a__x000a_Patiënt naar SEH"/>
    <x v="0"/>
  </r>
  <r>
    <s v="X onderarm links _x000a__x000a_Midschacht fractuur ulna met dislocatie en verkorting._x000a__x000a_Patiënt naar SEH"/>
    <x v="0"/>
  </r>
  <r>
    <s v="X schouder rechts _x000a__x000a_Beschrijving:_x000a_Rechts schouder in twee richtingen._x000a_Normale stand. Normale contour humeruskop. Intacte corticale begrenzingen. Geen fractuur. Geen losse fragmenten._x000a__x000a_Conclusie:_x000a_Geen fractuur_x000a__x000a_(Patient naar huis / retour huisarts)"/>
    <x v="1"/>
  </r>
  <r>
    <s v="X voet/tenen links _x000a__x000a_Beschrijving:_x000a_Linkervoet AP en driekwart._x000a_Matige spreidstand voorvoet. Intacte corticale begrenzingen. Geen fractuur. Geen losse fragmenten._x000a__x000a_Conclusie:_x000a_Geen fractuur_x000a__x000a_(Patient naar huis / retour huisarts)"/>
    <x v="1"/>
  </r>
  <r>
    <s v="X voet/tenen rechts _x000a__x000a_Fractuur schacht basisfalanx derde straal met minimale dislocatie._x000a__x000a_Uitslag aansluitend door laborant doorgegeven aan huisartsenpost."/>
    <x v="0"/>
  </r>
  <r>
    <s v="X hand/vingers links _x000a__x000a_Beschrijving:_x000a_Vijfde straal linkerhand in 3 richtingen._x000a_Normale stand. Intacte corticale begrenzingen. Geen fractuur. Geen losse fragmenten._x000a__x000a_Conclusie:_x000a_Geen fractuur_x000a__x000a_(Patient naar huis / retour huisarts)"/>
    <x v="1"/>
  </r>
  <r>
    <s v="X schouder links _x000a__x000a_Beschrijving:_x000a_Links schouder in twee richtingen._x000a_Normale stand. Normale contour humeruskop. Intacte corticale begrenzingen. Geen fractuur. Geen losse fragmenten._x000a__x000a_Conclusie:_x000a_Geen fractuur_x000a__x000a_(Patient naar huis / retour huisarts)"/>
    <x v="1"/>
  </r>
  <r>
    <s v="X schouder rechts _x000a__x000a_Midschacht claviculafractuur met dislocatie en los fragment._x000a__x000a_Uitslag aansluitend door laborant doorgegeven aan huisartsenpost."/>
    <x v="0"/>
  </r>
  <r>
    <s v="X pols links _x000a__x000a_Knik in dorsale contour distale radiusmetafyse: greenstick fractuur._x000a__x000a_Patiënt naar SEH."/>
    <x v="0"/>
  </r>
  <r>
    <s v="X voet/tenen rechts _x000a_X enkel rechts _x000a__x000a_Beschrijving:_x000a_Rechtervoet AP en driekwart. Rechterenkel AP en lateraal._x000a_Normale stand. Intacte corticale begrenzingen. Geen fractuur. Geen losse fragmenten. Weke-delenzwelling laterale zijde enkel meer dan mediale zijde._x000a__x000a_Conclusie:_x000a_Geen fractuur_x000a_Weke-delenzwelling enkel lateraal meer dan mediaal._x000a__x000a_(Patient naar huis / retour huisarts)"/>
    <x v="1"/>
  </r>
  <r>
    <s v="X onderarm links _x000a__x000a_Fractuur distaal ulnaschacht met nauwelijks dislocatie._x000a__x000a_Patiënt naar SEH."/>
    <x v="0"/>
  </r>
  <r>
    <s v="X hand/vingers links _x000a_X pols links _x000a__x000a_Beschrijving:_x000a__x000a_Normale stand. Intacte corticale begrenzingen. Geen fractuur. Geen losse fragmenten._x000a__x000a_Conclusie:_x000a_Geen fractuur_x000a__x000a_(Patient naar huis / retour huisarts)"/>
    <x v="1"/>
  </r>
  <r>
    <s v="X voet/tenen links _x000a__x000a_Beschrijving:_x000a__x000a_Normale stand. Intacte corticale begrenzingen. Geen fractuur. Geen losse fragmenten._x000a__x000a_Conclusie:_x000a_Geen fractuur_x000a__x000a_(Patient naar huis / retour huisarts)"/>
    <x v="1"/>
  </r>
  <r>
    <s v="X enkel rechts _x000a_X voet/tenen rechts _x000a__x000a_Beschrijving:_x000a_Rechter voet AP en driekwart. Rechter enkel AP en lateraal._x000a_Normale stand. Intacte corticale begrenzingen. Geen fractuur. Afgeronde densiteit ventraal van talus: verbeningskern. Kleine densiteit distaal van mediale malleolus gezien contour/aspect geduid als oud fragmentje of weke delenverkalking._x000a__x000a_Conclusie:_x000a_Geen fractuur_x000a__x000a_(Patient naar huis / retour huisarts)"/>
    <x v="1"/>
  </r>
  <r>
    <s v="X elleboog links _x000a__x000a_Geen traumatische ossale afwijkingen. Geen aanwijzing voor hydrops."/>
    <x v="1"/>
  </r>
  <r>
    <s v="X schouder rechts _x000a__x000a_Midschachtsclaviculafractuur met knikstand naar dorsaal."/>
    <x v="0"/>
  </r>
  <r>
    <s v="X onderarm rechts _x000a__x000a_Greenstick fractuur distale een vierde radius met geringe knikstand naar volair."/>
    <x v="0"/>
  </r>
  <r>
    <s v="X knie links _x000a__x000a_Aanduiding forse hydrops. Geen traumatische ossale afwijkingen"/>
    <x v="1"/>
  </r>
  <r>
    <s v="X schouder links _x000a__x000a_Geen traumatische ossale afwijkingen."/>
    <x v="1"/>
  </r>
  <r>
    <s v="X enkel links _x000a__x000a_Geen traumatische ossale afwijkingen."/>
    <x v="1"/>
  </r>
  <r>
    <s v="X knie rechts _x000a__x000a_Geringe aanduiding hydrops. Geen traumatische ossale afwijkingen."/>
    <x v="1"/>
  </r>
  <r>
    <s v="X hand/vingers rechts _x000a__x000a_Geen traumatische ossale afwijkingen met name niet aan het IP gewricht."/>
    <x v="1"/>
  </r>
  <r>
    <s v="X schouder links _x000a__x000a_Geen traumatische ossale afwijkingen. Normale relatie AC gewricht."/>
    <x v="1"/>
  </r>
  <r>
    <s v="X schouder rechts _x000a__x000a_Subcapitale humerusfractuur rechts, waarschijnlijk comminutief. AC artrose. Calcificatie in de weke delen. Te distaal van de cuff."/>
    <x v="0"/>
  </r>
  <r>
    <s v="X enkel rechts _x000a__x000a_Geen duidelijke cortexonderbreking distale fibula, wel een subtiele onregelmatigheid, cave toch fractuur. Wel forse weke delenzwelling."/>
    <x v="0"/>
  </r>
  <r>
    <s v="X enkel rechts _x000a__x000a_Opname van de rechterenkel in twee richtingen. Geen eerder onderzoek ter vergelijk. Normale botstructuur en kalkhoudendheid. Congruent enkelgewricht rechts met intacte ossale structuren zonder aanwijzingen voor traumatische ossale afwijkingen. Geen evidente weke-delenzwelling. Geringe degeneratieve aanpunting talonaviculaire gewricht._x000a__x000a_Conclusie:_x000a_Geen aanwijzingen voor traumatische ossale afwijkingen rechterenkel."/>
    <x v="1"/>
  </r>
  <r>
    <s v="X knie rechts _x000a__x000a_Opname van de rechterknie in twee richtingen. Normale botstructuur en kalkhoudendheid. Suggestie van ophelderingslijntje ter hoogte van laterale tibiaplateau met tevens suggestie van cortexonderbreking aan dorsale zijde van het tibiaplateau zoals zichtbaar op de laterale opname. Scherp lijntje ter hoogte van de eminentia intercondylaris medialis. Een en ander suggestief voor fractuur. Beeld van hydrops. Patiënt ging aansluitend voor CT knie._x000a__x000a_Conclusie:_x000a_Suggestie van ophelderingslijntje ter hoogte van laterale tibiaplateau met tevens cortexonderbreking aan dorsale zijde van het tibiaplateau en opvallend lijntje ter hoogte van eminentia intercondylaris medialis. Een en ander suggestief voor fractuur. Aansluitend vond een CT knie plaats."/>
    <x v="0"/>
  </r>
  <r>
    <s v="X voet/tenen rechts _x000a__x000a_Opname van de rechtervoet in twee richtingen. Normale botstructuur en kalkhoudendheid. Intact osteo-articulair beeld met normale corticale begrenzingen zonder aanwijzingen voor traumatische ossale afwijkingen._x000a__x000a_Conclusie:_x000a_Geen aanwijzingen voor traumatische ossale afwijkingen rechtervoet."/>
    <x v="1"/>
  </r>
  <r>
    <s v="X hand/vingers rechts _x000a__x000a_Opname van de rechterhand in 2 richtingen. Geen eerder onderzoek ter vergelijk. Normale botstructuur en kalkhoudendheid. Beeld van schuinverlopende fractuur basis os metacarpale 5 met geringe verkorting en dislocatie adlatum. Enige bowing van os metacarpale 5 bij vermoedelijk status na de door u vermelde oude boksersfractuur. Afgeronde verkalking ter hoogte van os scaphoideum aan radiaire zijde; niet van recente traumatische origine. Degeneratieve aanpunting van distale ulna._x000a__x000a_Conclusie:_x000a_Beeld van fractuur basis os metacarpale 5 rechterhand met enige dislocatie. Patiënt werd doorgestuurd naar de SEH."/>
    <x v="0"/>
  </r>
  <r>
    <s v="X pols links _x000a__x000a_Opname van de linkerpols in twee richtingen. Normale botstructuur en kalkhoudendheid bij nog onvolgroeid skelet. Distale radiusfractuur links met geringe verkorting en dorsale angulatiestand. Tevens distale ulnafractuur met geringe dislocatie adlatum en geringe dorsale angulatie. Processus styloideus ulnae fractuur._x000a__x000a_Conclusie:_x000a_Distale radius en distale ulnafractuur links met dislocatie. Processus styloideus ulnae fractuur."/>
    <x v="0"/>
  </r>
  <r>
    <s v="X hand/vingers rechts _x000a__x000a_Opname van de rechterhand in 2 richtingen. Normale botstructuur en kalkhoudendheid bij bijna volgroeid skelet. Beeld van subcapitale fractuur os metacarpale 5 rechterhand met enige verkorting en angulatiestand. Verder intacte ossale structuren met normale corticale begrenzingen._x000a__x000a_Conclusie:_x000a_Beeld van subcapitale fractuur os metacarpale 5 rechts met enige angulatiestand."/>
    <x v="0"/>
  </r>
  <r>
    <s v="X bekken en heup links _x000a__x000a_Ter vergelijk 06/11/13. Kalkarm aspect van de afgebeelde ossale structuren. Ten opzichte van voorgaand onderzoek een ongewijzigde stand en aspect van de bekende heupprothese beiderzijds met cerclagedraad links en cerclagedraden met plaat en schroef aan de rechterzijde met conform voorgaand onderzoek enige afstaan van de plaat aan craniale zijde. Verder geen aanwijzingen voor loslating of materiaal schade. Geen beeld van periprothetische fractuur. Bekende status na doorgemaakte os pubisfractuur beiderzijds. Bekende verkalkte configuratie links in het kleine bekken d.d. verkalkt myoom/lymfeklier. Uitgebreide degeneratieve veranderingen van de laaglumbale wervelkolom."/>
    <x v="1"/>
  </r>
  <r>
    <s v="X elleboog links _x000a__x000a_Opname van de linkerelleboog in twee richtingen. Normale botstructuur en kalkhoudendheid. Beeld van comminutieve olecranonfractuur links met dislocatie."/>
    <x v="0"/>
  </r>
  <r>
    <s v="X enkel links _x000a__x000a_Opname van de linkerenkel in twee richtingen. Geen eerder onderzoek ter vergelijk. Congruent enkelgewricht links met intacte ossale structuren zonder aanwijzingen voor traumatische ossale afwijkingen. Enige weke delenzwelling ter hoogte van de laterale malleolus._x000a__x000a_Conclusie:_x000a_Geen aanwijzingen voor traumatische ossale afwijkingen linkerenkel."/>
    <x v="1"/>
  </r>
  <r>
    <s v="X pols links _x000a__x000a_Opname van de linkerpols in twee richtingen. Normale botstructuur en kalkhoudendheid. De laterale opname toont aan aan dorsale zijde van het os scaphoideum enige onregelmatigheid zonder duidelijk beeld van fractuur vermoedelijk van degeneratieve origine. Geen overtuigende argumenten voor (os triquetrum) fractuur. De laterale opname toont minimale niet geheel afgeronde verkalking volair van distale radius waarbij een klein avulsiefragmentje niet geheel kan worden uitgesloten. Verder geen aanwijzingen voor traumatische ossale afwijkingen. Degeneratieve veranderingen van het STT complex._x000a__x000a_Conclusie:_x000a_Minimale niet geheel afgeronde verkalking volair van distale radius links op de laterale opname waarbij klein avulsiefragmentje niet geheel kan worden uitgesloten. Afhankelijk van kliniek doorverwijzing SEH."/>
    <x v="0"/>
  </r>
  <r>
    <s v="X enkel rechts _x000a__x000a_Geen posttraumatische ossale pathologie."/>
    <x v="1"/>
  </r>
  <r>
    <s v="X hand/vingers rechts _x000a__x000a_Opname dig 5 rechterhand in 3 richtingen. Normale botstructuur en kalkhoudendheid. Beeld van fractuur basis proximale falanx dig 5 rechterhand met geringe dislocatie. Verder intacte ossale structuren met normale corticale begrenzingen zonder aanwijzingen voor traumatische ossale afwijkingen._x000a__x000a_Conclusie:_x000a_Beeld van fractuur basis proximale falanx dig 5 rechterhand."/>
    <x v="0"/>
  </r>
  <r>
    <s v="X knie rechts _x000a__x000a_Opname van de rechterknie in twee richtingen. Ter vergelijk 17/02/16. Normale botstructuur en kalkhoudendheid. Congruent kniegewricht rechts met intacte ossale structuren en normale patellofemorale verhouding. Geen aanwijzingen voor traumatische ossale afwijkingen. Geen beeld van hydrops. Conform voorgaand onderzoek een langgerekte verkalking projecterend ter hoogte van de tibiametafyse aan mediale zijde._x000a__x000a_Conclusie:_x000a_Geen aanwijzingen voor traumatische ossale afwijkingen rechterknie. Gezien vraagstelling advies MRI knie."/>
    <x v="1"/>
  </r>
  <r>
    <s v="Trauma pols_x000a__x000a_X onderarm rechts_x000a__x000a_Geen fractuur. Neutrale stand. _x000a__x000a_Elleboog niet afgebeeld. Geen oud onderzoek."/>
    <x v="1"/>
  </r>
  <r>
    <s v="X onderbeen links _x000a__x000a_Opname linkeronderbeen in twee richtingen. Normale botstructuur en kalkhoudendheid. Beeld van distale fibulafractuur links zonder aanwijzingen voor significante dislocatie. Enige weke delenzwelling ter hoogte van de laterale malleolus. Minimaal hielspoortje. Verder intacte ossale structuren met normale corticale begrenzingen._x000a__x000a_Conclusie:_x000a_Distale fibulafractuur links zonder aanwijzingen voor significante dislocatie."/>
    <x v="0"/>
  </r>
  <r>
    <s v="X pols rechts_x000a__x000a_Geen oud onderzoek. _x000a__x000a_Geen luxatie, geen fractuur."/>
    <x v="1"/>
  </r>
  <r>
    <s v="X pols rechts _x000a__x000a_Opname van de rechterpols in twee richtingen. Ter vergelijk 19/04/18. Normale botstructuur en kalkhoudendheid bij nog onvolgroeid skelet. Congruent polsgewricht rechts met intacte ossale structuren zonder aanwijzingen voor traumatische ossale afwijkingen._x000a__x000a_Conclusie:_x000a_Geen aanwijzingen voor traumatische ossale afwijkingen rechterpols."/>
    <x v="1"/>
  </r>
  <r>
    <s v="X pols rechts_x000a__x000a__x000a_X hand/vingers rechts_x000a__x000a_Distale radius fractuur, intra-articulair._x000a_Avulsie styloid ulnae._x000a_Neutrale stand."/>
    <x v="0"/>
  </r>
  <r>
    <s v="X elleboog links_x000a__x000a_Posterolaterale luxatie. Cortexonregelmatigheid radiaire zijde radiushals._x000a__x000a_Niet verplaatste radiushalsfractuur."/>
    <x v="0"/>
  </r>
  <r>
    <s v="X elleboog rechts_x000a__x000a_vergelijking 2008._x000a__x000a_Hemarthros en avulsiefragment. Niet verplaatste fractuur radiuskop. Geen luxatie."/>
    <x v="0"/>
  </r>
  <r>
    <s v="X hand/vingers rechts_x000a__x000a_Geen fractuur of luxatie. _x000a__x000a_Ringvinger 2 richtingen. Geen oud onderzoek."/>
    <x v="1"/>
  </r>
  <r>
    <s v="X hand/vingers links_x000a__x000a_Salter Harris 2 fractuur middenfalanx pink in geringe ulnaire deviatie en flexiestand._x000a__x000a_Geen oud onderzoek."/>
    <x v="0"/>
  </r>
  <r>
    <s v="X elleboog links_x000a__x000a_Geen vergelijking._x000a__x000a_Overleg met dienstdoende huisarts: geen bewegingsbeperking._x000a__x000a_Artrose mediaal en lateraal met osteofytvorming. Cortexonregelmatigheid capitulum. Geen haemarthros._x000a__x000a_Conclusie: gezien ontbreken van haemarthros. Normale beweeglijkheid beter passend bij artrose dan bij niet verplaatste radiuskopfractuur."/>
    <x v="1"/>
  </r>
  <r>
    <s v="X onderbeen links_x000a__x000a_Vergelijking X-enkel 11/05/18._x000a__x000a_Geen fractuur of luxatie. Intacte vork. Slanke weke delen."/>
    <x v="1"/>
  </r>
  <r>
    <s v="Posttraumatische afwijkingen?_x000a__x000a_X schouder rechts_x000a__x000a_AC en glenohumeraal intact. Geen cuff kalk. Geen luxatie of fractuur._x000a__x000a_N.B. graag op de aanvraag vermelden type trauma, bevindingen bij onderzoek, locatie type klachten (pijn, instabiliteit, slotklachten). Hartelijk dank."/>
    <x v="1"/>
  </r>
  <r>
    <s v="X enkel links_x000a__x000a_Laterale talusrol fractuur. Vork intact. Weke delen zwelling lateraal."/>
    <x v="0"/>
  </r>
  <r>
    <s v="X hand/vingers rechts _x000a_AP en driekwart opname._x000a_Geen onderzoek ter vergelijk._x000a__x000a_Normale botstructuren. Normale stand. Normale belijning van de carpalia. Intacte corticale begrenzingen. Geen afgrensbare fracturen. Dubbelcontour aan de volaire zijde van de proximale falanx van de vierde straal op de driekwartopname, vermoedelijk projectie kwestie._x000a_Geringe degeneratieve kenmerken aan het IP-gewricht en DIP gewrichten._x000a__x000a_X hand/vingers links _x000a_AP en driekwart opnames._x000a_Geen onderzoek ter vergelijk._x000a__x000a_Normale botstructuren. Normale stand. Normale belijning van de carpalia. Intacte corticale begrenzingen. Geen afgrensbare fracturen._x000a_Afgerond botfragmentje ter plaatse van het CMC-1 gewricht._x000a__x000a_Conclusie:_x000a_Geen aanwijzingen voor een fractuur."/>
    <x v="1"/>
  </r>
  <r>
    <s v="X pols links _x000a_AP en laterale opname._x000a_Geen onderzoek ter vergelijk._x000a__x000a_Normale botstructuren. Normale stand. Normale belijning van de carpalia. Geen aanwijzingen voor een fractuur._x000a__x000a_Conclusie:_x000a_Geen aanwijzingen voor een fractuur."/>
    <x v="1"/>
  </r>
  <r>
    <s v="X pols links _x000a_AP en laterale opname._x000a_Geen onderzoek ter vergelijk._x000a__x000a_Nog iets immatuur skelet, passend bij de leeftijd._x000a_Normale botstructuren. Normale stand. Normale belijning van de carpalia. Geen afgrensbare fracturen._x000a__x000a_Conclusie:_x000a_Geen aanwijzingen voor een fractuur."/>
    <x v="1"/>
  </r>
  <r>
    <s v="X enkel links _x000a_AP en lateraal._x000a_Geen onderzoek ter vergelijk._x000a__x000a_Normale botstructuren. Normale stand. Geen zuivere AP ingeschoten opname. De enkelvork oogt echter congruent. Intacte corticale begrenzingen. Er zijn geen fractuurlijnen afgrensbaar._x000a_Forse weke-delenzwelling ter plaatse van laterale malleolus._x000a__x000a_Conclusie:_x000a_- Forse weke-delenzwelling ter plaatse van laterale malleolus._x000a_- Geen aanwijzingen voor een fractuur."/>
    <x v="1"/>
  </r>
  <r>
    <s v="X hand/vingers rechts _x000a__x000a_Normale kalkhoudendheid en botstructuur. De cortex is intact. Geen aanwijzingen voor traumatisch ossaal letsel. Normaal aspect van de afgebeelde gewrichtjes._x000a__x000a_Conclusie:_x000a_Geen fractuur kenmerken."/>
    <x v="1"/>
  </r>
  <r>
    <s v="X schouder rechts _x000a__x000a_Geen fractuur. Normale stand glenohumeraal. Minimale hoogstand laterale clavicula ten opzichte van acromion met gezwollen AC kapsel._x000a__x000a_Conclusie: geen fractuur. AC subluxatie."/>
    <x v="1"/>
  </r>
  <r>
    <s v="X pols links _x000a__x000a_Torusfractuur distale radius. Geen corticale onderbrekingen. Geen luxaties."/>
    <x v="0"/>
  </r>
  <r>
    <s v="X voet/tenen rechts_x000a__x000a_Trauma grote teen, 2,3._x000a__x000a_Vergelijking 2012._x000a__x000a_Geen luxatie of fractuur. Os tibiale externum, normaalvariant."/>
    <x v="1"/>
  </r>
  <r>
    <s v="X voet/tenen rechts _x000a__x000a_Dwarse fractuur eindfalanx 1e straal._x000a__x000a_Patient naar SEH."/>
    <x v="0"/>
  </r>
  <r>
    <s v="X enkel links _x000a__x000a_Geen luxatie of fractuur. Normale corticale contouren en botmatrix. Lichte zwelling laterale malleolus."/>
    <x v="1"/>
  </r>
  <r>
    <s v="X hand/vingers rechts _x000a__x000a_Geen fractuur of luxatie. Intacte corticale lijnen en onopvallende botmatrix. Geen aanwijzingen voor letsel van de physis. Geen ossale afwijkingen."/>
    <x v="1"/>
  </r>
  <r>
    <s v="X LWK _x000a_PA en laterale opnames._x000a_Geen onderzoek ter vergelijk._x000a__x000a_Vijf wervels van het lumbale type. Th12 toont hypoplastische ribben. Minimale links convexe scoliose._x000a_Op de laterale opname is er een zeer minimale anteropositie van L4 ten opzichte van L5. Beeld passend in het kader van een graad 1 anterolisthesis, vermoedelijk op basis van degeneratie. Er zijn geen inzakkingen. Degeneratieve kenmerken waarbij anterieure spondylose meest uitgesproken ter hoogte van de thoracolumbale overgang. Forse facetartrose laaglumbaal._x000a_Normaal aspect van de SI-gewrichten._x000a_Veel overprojectie van darmstructuren._x000a__x000a_X bekken/heupen _x000a_AP bekken opname en aanvullende AP en uitgedraaide heup opname rechts._x000a_Ten opzichte van 02/07/2015._x000a__x000a_Intacte bekkenring. Geen volledig AP ingeschoten opname. Voor zover te beoordelen normaal aspect van ramus superior en inferior beiderzijds. Het rechterheupgewricht toont normale, niet onderbroken botbalkjes. Intacte corticale begrenzingen. Geen afgrensbare fracturen. Geringe degeneratieve kenmerken waarbij osteofytvorming ter plaatse van acetabulum dak._x000a_Drie gecanuleerde schroeven in situ aan de linkerzijde, conform. Collum oogt iets verkort ten opzichte van eerdere opnames._x000a_Vaatwandverkalkingen._x000a__x000a_Conclusie:_x000a_Degeneratieve kenmerken._x000a_Geen afgrensbare fracturen."/>
    <x v="1"/>
  </r>
  <r>
    <s v="X elleboog links _x000a__x000a_Normale kalkhoudendheid en botstructuur. De cortex is intact. Geen evidente fractuurlijn. Het fatpad sign is negatief. Kleine afgeronde benige structuren lateraal, vermoedelijk verbeningskernen._x000a__x000a__x000a_X pols links _x000a__x000a_Normale kalkhoudendheid en botstructuur bij nog onvolgroeid skelet. Normaal beeld van de epifysairlijnen. De cortex is intact. Geen aanwijzingen voor traumatisch ossaal letsel._x000a__x000a_Conclusie:_x000a_Geen evidente fractuur aangetoond."/>
    <x v="1"/>
  </r>
  <r>
    <s v="X voet/tenen links _x000a__x000a_Normale kalkhoudendheid en botstructuur. De cortex is intact. Geen aanwijzingen voor traumatisch ossaal letsel. Normaal beeld van de MTP en IP gewrichten. Geen erosies._x000a__x000a__x000a_X enkel links _x000a__x000a_Normale kalkhoudendheid en botstructuur. De cortex is intact. Geen traumatisch ossaal letsel. Congruent beeld van het bovenste spronggewricht._x000a__x000a__x000a_X pols rechts _x000a__x000a_Normale kalkhoudendheid en botstructuur. De cortex is intact. Geen fractuur kenmerken. Normale configuratie van de handwortelbeentjes._x000a__x000a_Conclusie:_x000a_Geen fractuur aangetoond."/>
    <x v="1"/>
  </r>
  <r>
    <s v="X hand/vingers rechts _x000a_AP, 3/4 en AP-opname van dig 1._x000a_Geen onderzoek ter vergelijk._x000a__x000a_Normale botstructuren. Er is een communitieve dwarse fractuur ter plaatse van de basis van MC-1. Geringe verplaatsing van de fractuurdelen met geringe impressie._x000a_Er is tevens een fractuur ter plaatse van de proximale falanx van de eerste straal met een intra-articulair verloop ter plaatse van het MCP1 gewricht._x000a__x000a_Conclusie:_x000a_Fracturen ter plaatse van metacarpale 1 en de proximale falanx van de eerste straal."/>
    <x v="0"/>
  </r>
  <r>
    <s v="X knie rechts _x000a__x000a_Geen fractuur of luxatie. Normale stand. Onopvallende botmatrix en intacte corticalis._x000a__x000a_Conclusie: geen fractuur. Geen ossale pathologie."/>
    <x v="1"/>
  </r>
  <r>
    <s v="X thorax _x000a__x000a_Normaal beeld van hart en longen. Geen fracturen._x000a__x000a__x000a_X schouder links _x000a__x000a_Geen traumatische ossale afwijkingen."/>
    <x v="1"/>
  </r>
  <r>
    <s v="X pols rechts _x000a__x000a_Geen traumatische ossale afwijkingen."/>
    <x v="1"/>
  </r>
  <r>
    <s v="X hand/vingers rechts _x000a__x000a_Fractuur middenphalanx van de tweede straal. Patient werd verwezen naar de eerste hulp."/>
    <x v="0"/>
  </r>
  <r>
    <s v="X enkel links _x000a__x000a_Opname van de linkerenkel in twee richtingen. Normale botstructuur en kalkhoudendheid. Op de laterale opname lichte cortex onregelmatigheid voorzijde tibia zonder duidelijke cortexdoorbraak: geen evidente fractuur. Verder geen aanwijzingen voor traumatische ossale afwijkingen. Weke delen zwelling laterale malleolus._x000a__x000a_Conclusie:_x000a_Lichte cortexonregelmatigheid voorzijde tibia links zonder duidelijke cortexdoorbraak derhalve geen evidente fractuur. Weke delenzwelling laterale malleolus. Bij persisterende klinische verdenking gaarne herhalen opname."/>
    <x v="1"/>
  </r>
  <r>
    <s v="X elleboog links _x000a__x000a_Geen directe of indirecte fractuurtekenen. Geen luxatie._x000a__x000a__x000a__x000a_X pols links _x000a__x000a_Knikje aan de ventromediale corticalis van de radiusmetaphyse, verdacht voor fractuur."/>
    <x v="0"/>
  </r>
  <r>
    <s v="X pols rechts _x000a__x000a_Metaphysaire-physaire fractuur distale radius, Salter-Harris type 2. Intacte ulna en carpus."/>
    <x v="0"/>
  </r>
  <r>
    <s v="X knie links_x000a__x000a_Matige opnames. Geen goede laterale projectie._x000a_Patella lijkt verder intact. Geen fractuur."/>
    <x v="1"/>
  </r>
  <r>
    <s v="X bekken en heup rechts _x000a__x000a_Collum femoris fractuur rechts, varusstand. Intact bekkenskelet. Lichte coxartrose en SI artrose beiderzijds. Geen luxatie."/>
    <x v="0"/>
  </r>
  <r>
    <s v="X hand/vingers links _x000a__x000a_Geen luxatie of fractuur. Normale vorm, botmatrix en intacte corticalis. Normale groeischijven."/>
    <x v="1"/>
  </r>
  <r>
    <s v="X voet/tenen rechts _x000a_en_x000a_X enkel rechts _x000a__x000a_Meerfragmentaire fractuur van de calcaneus met deelname van het subtalaire gewricht en afvlakken van de Boehler hoek. Talus en tarsus en voorvoet alsook malleoli intact. Advies CT."/>
    <x v="0"/>
  </r>
  <r>
    <s v="X onderarm links _x000a__x000a_Intra-articulaire distale radiusfractuur met dislocatie, verkorting en dorsale angulatie._x000a_Fractuur processus styloideus ulnae."/>
    <x v="0"/>
  </r>
  <r>
    <s v="X schouder links _x000a__x000a_Laterale claviculafractuur links met geringe dislocatie._x000a__x000a_(Patiënt aansluitend door laborant naar SEH verwezen)"/>
    <x v="0"/>
  </r>
  <r>
    <s v="X elleboog rechts_x000a__x000a_X pols rechts_x000a__x000a_Geen fractuur of luxatie. Geen vetpad sign."/>
    <x v="1"/>
  </r>
  <r>
    <s v="X schouder links _x000a__x000a_Schouder links toont normale stand. Intacte corticale begrenzingen. Clavicula toont geen afwijkingen. Ribstructuren intact._x000a__x000a_Conclusie:Geen posttraumatische ossale pathologie."/>
    <x v="1"/>
  </r>
  <r>
    <s v="X voet/tenen rechts _x000a__x000a_Voorvoet rechts toont normale stand. Intacte corticale begrenzingen. Meerdere lucenties passend bij erosieve afwijkingen in zowel het MTP-1 als het IP-gewricht. Aan de mediale zijde. Geen gewrichtsspleetversmalling. Beeld zou kunnen passen bij een jichtartritis. MTP gewrichten verder geen afwijkingen. Overige ossale structuren voorvoet tonen geen focale afwijkingen.Geen posttraumatische ossale pathologie._x000a__x000a_Conclusie: erosieve veranderingen in het MTP-1 en IP-gewricht d.d. jichtartritis"/>
    <x v="1"/>
  </r>
  <r>
    <s v="X elleboog links _x000a__x000a_Vetlijn aan voorzijde staat af: veel hydrops/haemarthros._x000a_Dubieuze corticale onderbreking ventrale zijde distale humerus. Fractuur? Of toch nog overprojectie groeischijf._x000a__x000a_Patiënt naar SEH"/>
    <x v="0"/>
  </r>
  <r>
    <s v="X elleboog links _x000a__x000a_Normale kalkhoudendheid. Positief fatpad sign, zowel posterieur als anterieur. Onregelmatigheid ter hoogte van het processus coronoideus. Tevens lucente lijn in het olecranon. Een en ander suggestief voor fractuur._x000a__x000a_Conclusie:_x000a_Cave fractuur olecranon."/>
    <x v="0"/>
  </r>
  <r>
    <s v="X enkel rechts_x000a__x000a_Weke delenzwelling anterolateraal. Vork intact. Geen fractuur."/>
    <x v="1"/>
  </r>
  <r>
    <s v="X pols links _x000a_AP en laterale opnames._x000a_Geen onderzoek ter vergelijk._x000a__x000a_Immatuur skelet, conform de leeftijd. Er is een greenstick fractuur van de distale radius met vouw aan de dorsale zijde. Mogelijk tevens kleine greenstick fractuur van de distale ulna._x000a__x000a_Conclusie:_x000a_Greenstick fractuur distale radius en mogelijk ook distale ulna."/>
    <x v="0"/>
  </r>
  <r>
    <s v="X knie rechts _x000a_AP en lateraal._x000a_Geen onderzoek ter vergelijk._x000a__x000a_Normale botstructuren. Er is een opvallende wat mediale stand van de patella. Intacte corticale begrenzingen. Geen afgrensbare fractuurlijnen._x000a_Er is wel een suprapatellaire hydrops._x000a__x000a_Conclusie:_x000a_- Geen afgrensbare fracturen._x000a_- Suprapatellaire hydrops."/>
    <x v="1"/>
  </r>
  <r>
    <s v="X pols links_x000a__x000a_Geen fractuur of luxatie."/>
    <x v="1"/>
  </r>
  <r>
    <s v="X bekken en heup rechts _x000a__x000a_Kop-halsprothese rechts. Lichte degeneratieve veranderingen linkerheup. Geen aanwijzing voor fractuur."/>
    <x v="1"/>
  </r>
  <r>
    <s v="X elleboog links _x000a__x000a_Forse hydrops. Geen evidente fractuur zichtbaar."/>
    <x v="1"/>
  </r>
  <r>
    <s v="X pols links _x000a_AP en lateraal._x000a_Geen onderzoek ter vergelijk._x000a__x000a_Normale botstructuren. Normale stand. Normale belijning van de carpalia. Geen afgrensbare fractuurlijnen._x000a_Geringe tekenen van STT-artrose._x000a__x000a_X hand/vingers links _x000a_AP en driekwart opname._x000a_Geen onderzoek ter vergelijk._x000a__x000a_Normale botstructuren. Normale stand. Geringe degeneratieve kenmerken aan het IP-gewricht en de DIP-gewrichten. Minimale degeneratieve kenmerken aan het STT en CMC-1 gewricht._x000a_Geen aanwijzingen voor een fractuur._x000a__x000a_Conclusie:_x000a_Geen aanwijzingen voor een fractuur."/>
    <x v="1"/>
  </r>
  <r>
    <s v="X schouder links_x000a__x000a_Subcapitale humerusfractuur links met enige dislocatie adlatum. Ook verkorting. Ook avulsie fractuur door tuberculum maius._x000a__x000a_Beeld van omartrose alsook AC artrose._x000a__x000a_Patiënt naar SEH."/>
    <x v="0"/>
  </r>
  <r>
    <s v="X elleboog links _x000a__x000a_Geen fractuur. Intacte radiuskop."/>
    <x v="1"/>
  </r>
  <r>
    <s v="X elleboog links _x000a__x000a_Geen duidelijke fractuur, wel positief fat pad sign._x000a__x000a__x000a_X pols rechts _x000a__x000a_Geen fractuur."/>
    <x v="0"/>
  </r>
  <r>
    <s v="X hand/vingers rechts _x000a__x000a_Geen fractuur."/>
    <x v="1"/>
  </r>
  <r>
    <s v="X voet/tenen links 27/09/2018, 22:01_x000a__x000a_Fractuur van de basis van MT-5 in goede stand. Verder intacte corticale begrenzingen."/>
    <x v="0"/>
  </r>
  <r>
    <s v="X knie rechts _x000a__x000a_Correlatie met 28/02/2017. Geen fractuur of luxatie. Intacte corticalis, onopvallende bot vorm en botstructuur. Lichte mediale gonartrose met mediaal versmalde femorotibiale gewrichtsspleet en licht toegenomen subchondrale sclerose aan mediale tibiaplateau, niet wezenlijk veranderd._x000a__x000a_Conclusie: geen fractuur. Lichte mediale gonartrose."/>
    <x v="1"/>
  </r>
  <r>
    <s v="X voet/tenen links _x000a__x000a_Geen fractuur of luxatie. Intacte corticalis, normale bot vorm en botstructuur. Onopvallende groeischijven."/>
    <x v="1"/>
  </r>
  <r>
    <s v="X hand/vingers links _x000a__x000a_Schuine fractuur van de distale MC-5. Minimale dislocatie. Overige handskelet intact. Geen luxaties."/>
    <x v="0"/>
  </r>
  <r>
    <s v="X schouder links _x000a__x000a_Claviculafractuur links."/>
    <x v="0"/>
  </r>
  <r>
    <s v="X schouder rechts _x000a__x000a_Comminutieve claviculafractuur rechts."/>
    <x v="0"/>
  </r>
  <r>
    <s v="X voet/tenen rechts _x000a__x000a_Verdenking fractuur midfalanx en distale einde proximale falanx dig 4 alsmede fractuur distale einde proximale falanx dig 5."/>
    <x v="0"/>
  </r>
  <r>
    <s v="X hand/vingers links _x000a__x000a_Spiraalfractuur metacarpale 4."/>
    <x v="0"/>
  </r>
  <r>
    <s v="X knie rechts _x000a__x000a_Geen fractuur, geen hydrops."/>
    <x v="1"/>
  </r>
  <r>
    <s v="X hand/vingers rechts _x000a__x000a_Fracturen basis metacarpale 3 vier en vijf voor zover zichtbaar zijn CMC gewricht intact. Fractuur lijkt extra-articulair te verlopen. Er is een geringe dislocatie en verkorting."/>
    <x v="0"/>
  </r>
  <r>
    <s v="X hand/vingers links _x000a__x000a_Crushletsel van de distale falanx vierde straal met een tuft fractuur met een redelijke anatomische stand. Patiënt is niet verwezen naar spoedeisende hulp. Mogelijk heeft de laborant de fractuur niet als zodanig herkend."/>
    <x v="0"/>
  </r>
  <r>
    <s v="X hand/vingers rechts _x000a__x000a_Hand rechts toont een subcapitale MC-5 fractuur met angulatie en verkorting."/>
    <x v="0"/>
  </r>
  <r>
    <s v="X hand/vingers rechts _x000a__x000a_Dig een rechts toont normale stand in twee richtingen. Intacte corticale begrenzingen.Geen posttraumatische ossale pathologie."/>
    <x v="1"/>
  </r>
  <r>
    <s v="X voet/tenen links _x000a__x000a_Voorvoet links toont een intra-articulair verlopend fractuurtje basis eerste falanx dig 5. Fractuur vertoont een geringe dislocatie. MT-5 is verder intact. Overige ossale structuren intact._x000a__x000a_Conclusie: intra-articulair fractuurtje basis falanx vijfde straal links met geringe dislocatie."/>
    <x v="0"/>
  </r>
  <r>
    <s v="X elleboog links _x000a__x000a_Normale stand, intacte corticale begrenzingen, geen gewrichtseffusie."/>
    <x v="1"/>
  </r>
  <r>
    <s v="X hand/vingers/pols rechts _x000a__x000a_Pols rechts, intacte corticale begrenzingen, intacte carpale belijning. Geen posttraumatische ossale pathologie."/>
    <x v="1"/>
  </r>
  <r>
    <s v="X onderbeen links _x000a__x000a_Onderbeen en knie links toont een normale stand. Intacte corticale begrenzingen. Geen gewrichtseffusie. Geen andere afwijkingen._x000a__x000a__x000a_X enkel links _x000a__x000a_Enkel links toont normale stand. Zeer forse weke-delenzwelling, cave graad 3 enkel bandletsel. Intacte corticale begrenzingen. Normale stand van bovenste spronggewricht met een congruente enkelvork._x000a__x000a_Conclusie:Geen posttraumatische ossale pathologie. Forse weke delen zwelling pre"/>
    <x v="1"/>
  </r>
  <r>
    <s v="X voet/tenen links _x000a__x000a_Voorvoet links toont een intra-articulair verlopende fractuur distale falanx eerste straal met een redelijk anatomische stand."/>
    <x v="0"/>
  </r>
  <r>
    <s v="X pols rechts _x000a__x000a_Pols rechts toont normale stand. Intacte corticale begrenzingen. Intact carpale belijning.Geen posttraumatische ossale pathologie."/>
    <x v="1"/>
  </r>
  <r>
    <s v="X voet/tenen rechts _x000a__x000a_Voorvoet rechts toont normale stand. Intacte corticale begrenzingen.Geen posttraumatische ossale pathologie."/>
    <x v="1"/>
  </r>
  <r>
    <s v="X pols rechts _x000a__x000a_Normale stand, geen posttraumatische ossale pathologie."/>
    <x v="1"/>
  </r>
  <r>
    <s v="X schouder rechts _x000a__x000a_Schouder rechts toont een normale stand, clavicula intact. Enige hoogstand laterale clavicula. Passend bij een Tossy III. Bij ontbreken fractuur is patient niet verwezen naar de SEH. Echter wel indicatie voor verwijzing bij klinische verdenking op AC luxatie."/>
    <x v="0"/>
  </r>
  <r>
    <s v="X knie rechts _x000a__x000a_Normale stand, geen gewirchtseffusie. Geen posttraumatische ossale pathologie."/>
    <x v="1"/>
  </r>
  <r>
    <s v="X onderbeen rechts _x000a__x000a_Geisoleerde tibia fractuur met een anatomische stand. Congruente gewrichten. Patient is verwezen naar de spoedeidende hulp."/>
    <x v="0"/>
  </r>
  <r>
    <s v="X pols rechts _x000a__x000a_Botstructuurtje dorsaal van de proximale carpale rij, bij passende kliniek mogelijk een avulsiefractuur van het os triquetrum. Verder onopvallend handskelet."/>
    <x v="0"/>
  </r>
  <r>
    <s v="X elleboog links _x000a__x000a_Olecranonfractuur links met uitgebreide dislocatie._x000a__x000a_Patiënt naar SEH"/>
    <x v="0"/>
  </r>
  <r>
    <s v="X pols rechts _x000a_X elleboog rechts _x000a__x000a_Pols in combinatie met onderarm en elleboog. Normale stand. Intacte corticale begrenzingen, geen fractuur._x000a__x000a__x000a__x000a_X schouder rechts _x000a__x000a_Clavicula opname in twee richtingen. Normale contour van clavicula. Geen fractuur. Op rand van foto een lokale uitbochting aan proximale humerus. Hierom aanvullende foto bovenarm._x000a__x000a__x000a_X bovenarm rechts _x000a__x000a_Normale stand. Op de endorotatie foto komt de uitbochtende contour aan proximale humerus ook in beeld. Heeft een regelmatige contour. Geen corticale onderbreking of fractuurlijn ter plaatse. Aanvullend ook gekeken in atlas van normale ontwikkeling. Op deze leeftijd is deze uitbochtende contour met dit aspect normaal._x000a__x000a_Conclusie:_x000a_Geen fractuur aangetoond"/>
    <x v="1"/>
  </r>
  <r>
    <s v="X enkel links _x000a__x000a_Distale fibulafractuur (weber B) met minimale dislocatie. Uitgebreide weke-delenzwelling lateraal._x000a__x000a_Patiënt naar SEH"/>
    <x v="0"/>
  </r>
  <r>
    <s v="X knie rechts _x000a__x000a_Beschrijving:_x000a__x000a_Normale stand. Normaal wijd kniegewricht. Intacte corticale begrenzingen. Geen fractuur. Geen losse fragmenten. Geen hydrops._x000a__x000a_Conclusie:_x000a_Geen fractuur_x000a__x000a_(Patient naar huis / retour huisarts)"/>
    <x v="1"/>
  </r>
  <r>
    <s v="X pols rechts _x000a__x000a_Beschrijving:_x000a__x000a_Normale stand. Intacte corticale begrenzingen. Geen fractuur. Geen losse fragmenten._x000a__x000a_Conclusie:_x000a_Geen fractuur_x000a__x000a_(Patient naar huis / retour huisarts)"/>
    <x v="1"/>
  </r>
  <r>
    <s v="X schouder links _x000a__x000a_Midschacht claviculafractuur met angulatie._x000a__x000a_Patiënt naar SEH"/>
    <x v="0"/>
  </r>
  <r>
    <s v="X bovenarm links _x000a__x000a_Fractuur tuberculum majus proximale humerus met minimale dislocatie."/>
    <x v="0"/>
  </r>
  <r>
    <s v="X pols links _x000a__x000a_Normale stand. Intacte corticale begrenzingen, geen fractuur. Geen losse fragmenten."/>
    <x v="1"/>
  </r>
  <r>
    <s v="X elleboog rechts _x000a__x000a_Vetlijn aan voorzijde en achterzijde staat af. Wat irregulaire contour mogelijk corticale onderbreking ventrale zijde distale humerus met ook kleine knik in contour uiteinde distale humerus. Beeld hiermee suspect voor supracondylaire humerusfractuur._x000a__x000a_Doorgebeld huisartsenpost, patiënt wordt doorverwezen naar SEH."/>
    <x v="0"/>
  </r>
  <r>
    <s v="X knie rechts _x000a__x000a_Haemartros. Verdenking transversale fissuur patellabovenpool, zonder evidente corticale onderbreking of dislocatie. Normale patella stand. Patellofemorale artrose. Overige knieskelet onopvallend._x000a__x000a_Conclusie: verdenking patellafissuur zonder dislocatie. Overweeg CT."/>
    <x v="0"/>
  </r>
  <r>
    <s v="X hand/vingers links _x000a__x000a_Geen fractuur of luxatie. Geen ossale pathologie._x000a__x000a_X enkel rechts _x000a__x000a_Geen fractuur of luxatie. Laterale weke-delenzwelling."/>
    <x v="1"/>
  </r>
  <r>
    <s v="X onderarm links _x000a__x000a_Onderarm met pols en elleboog in twee richtingen. Lichte welving van de proximale radius zonder corticale onderbreking, bij passende kliniek eventueel verdacht voor fractuur. Onderarm en afgebeelde middenhand onopvallend. Geen luxatie._x000a__x000a__x000a_X hand/vingers links _x000a__x000a_Geen fractuur of luxatie. Onopvallende groeischijven. Geen indirecte fractuur tekenen."/>
    <x v="1"/>
  </r>
  <r>
    <s v="X elleboog rechts _x000a__x000a_Geen fractuur of luxatie._x000a__x000a_Nevenbevinding supracondylaire ventrale exostose die naar distaal wijst. Waarschijnlijk normaal variant, osteochondroom onwaarschijnlijk. Associatie met compressieneuropathieen. Overweeg orthopaedische evaluatie."/>
    <x v="1"/>
  </r>
  <r>
    <s v="X elleboog rechts _x000a__x000a_Haemarthros en fractuur aan het dorsale aspect van de laterale condylus. Bij onzuivere laterale opname verloopt de antero - humerale lijn zowel door de trochlea als het anterieure deel van het capitulum. De capitulum epifyse is intact. Geen zekere fractuurlijn aan de mediale condylus. Overige elleboogskelet intact._x000a__x000a_Conclusie: fractuur laterale humeruscondyl met haemarthros en intacte capitulum-epifyse. Capitulum stand lijkt normaal bij onzuivere laterale opname. Bij klinische relevantie overweeg herhalen laterale opname of MRI."/>
    <x v="0"/>
  </r>
  <r>
    <s v="X knie links _x000a__x000a_Geen fractuur of luxatie. Normale stand patellofemoraal en femorotibiaal. Onopvallend aspect van de boorkanalen en fixatiemateriaal."/>
    <x v="1"/>
  </r>
  <r>
    <s v="X elleboog links _x000a__x000a_Haemarthros en subcapitale radiusfractuur. Gewrichtsvlakken en humerus intact. Geen luxatie."/>
    <x v="0"/>
  </r>
  <r>
    <s v="X enkel rechts _x000a__x000a_Forse laterale weke-delenzwelling. Hypodens lijntje transversaal aan de malleolus tibialis, atypisch voor fractuur, waarschijnlijk summatie effect, vergelijkbaar met 2006._x000a__x000a_Conclusie: geen aanwijzingen voor fractuur."/>
    <x v="1"/>
  </r>
  <r>
    <s v="X elleboog links _x000a__x000a_Gecalcificerende structuur lateraal van de laterale epicondylus zonder botdefect of corticale onderbreking, mogelijk in kader van degeneratief proces of epicondylitis. Geen directe of indirecte tekenen van fractuur. Geen luxatie._x000a__x000a_Conclusie: geen fractuur. Gecalcificeerde weke delen structuur aan de epicondylus lateralis."/>
    <x v="1"/>
  </r>
  <r>
    <s v="X enkel links _x000a__x000a_Laterale weke-delenzwelling. Intacte corticale lijnen. Onopvallende botstructuur. Afgeronde ossale structuur caudaal van de distale fibula, niet typisch voor fractuur. Onopvallende groeischijven._x000a__x000a_Conclusie: geen aanwijzingen voor fractuur of ossale pathologie. Afgeronde botstructuur aan de malleolus lateralis, d.d. secundaire ossificatiekern of oude avulsiefractuur, atypisch voor fractuur. Forse laterale weke-delenzwelling."/>
    <x v="1"/>
  </r>
  <r>
    <s v="X hand/vingers links _x000a__x000a_Geen onderzoek ter vergelijking._x000a_Onvolgroeid skelet. Subcapitale fractuur MC-2. Goede stand. Dig 2 intact._x000a__x000a_Patiënt verwezen naar de SEH."/>
    <x v="0"/>
  </r>
  <r>
    <s v="X pols links _x000a__x000a_Wordt vergeleken met onderzoek van 11 februari 2018._x000a_Onvolgroeid skelet. Geen epiphysiolysis. Geen fracturen. Geen afwijkingen anderszins. Ongewijzigd beeld."/>
    <x v="1"/>
  </r>
  <r>
    <s v="X schouder links _x000a__x000a_Geen onderzoek ter vergelijking. Congruent glenohumeraal gewricht. Geen luxatie. Geen Hill-Sachs laesie. Geen ossale bankkaart. Geen fracturen. Geen avulsies. AC-gewricht normaal. Normaal ossaal beeld aldus."/>
    <x v="1"/>
  </r>
  <r>
    <s v="X schouder links _x000a_AP, clavicula en uitgedraaide opname._x000a_Geen onderzoek ter vergelijk._x000a__x000a_Normale botstructuren. Normale stand van de ossale structuren. Er zijn geen fractuurlijnen af te grenzen. Geringe gewrichtsspleetversmalling glenohumeraal en minimale afplatting van de humeruskop met osteofytvorming. Beeld passend in het kader van omartrose. Geen peri-articulaire weke-delenverkalkingen._x000a_Er is een wijd aspect van het AC-gewricht. Geen hoogstand. Osteofytvorming ter plaatse van de laterale clavicula en afgerond fragment aan de craniale zijde van het AC-gewricht._x000a__x000a_X bovenarm links _x000a_Exo en endorotatie opname._x000a__x000a_Tekenen van omartrose. Wijd AC-gewricht met degeneratieve kenmerken en afgerond botfragment aan de craniale zijde._x000a_Geen relevante nevenbevindingen._x000a__x000a_Conclusie:_x000a_- Wijd AC-gewricht met degeneratieve kenmerken. Geen hoogstand._x000a_- Tekenen van omartrose._x000a_- Geen afgrensbare fracturen."/>
    <x v="1"/>
  </r>
  <r>
    <s v="X bekken en heup rechts _x000a_AP bekken opname._x000a_Geen onderzoek ter vergelijk._x000a__x000a_Immatuur skelet, conform de leeftijd._x000a_Er is een normaal, symmetrisch aspect van de bekkenkam. Overprojectie van darmstructuren beiderzijds. Geen afgrensbare fracturen._x000a_Normaal aspect van de bekkenring. Normaal aspect van ramus superior en inferior beiderzijds. Normaal aspect van beide heupgewrichten en beide SI-gewrichten. Geen aanwijzingen voor een fractuur._x000a__x000a_Conclusie:_x000a_Geen aanwijzingen voor een fractuur."/>
    <x v="1"/>
  </r>
  <r>
    <s v="X hand/vingers links _x000a_AP en driekwart opname._x000a_Ten opzichte van 30/05/2012._x000a__x000a_Normale botstructuren. Normale stand. Intacte corticale begrenzingen. Geen aanwijzingen voor een fractuur._x000a__x000a_Conclusie:_x000a_Geen aanwijzingen voor een fractuur."/>
    <x v="1"/>
  </r>
  <r>
    <s v="X enkel rechts _x000a_AP en lateraal._x000a_Geen onderzoek ter vergelijk._x000a__x000a_Het skelet oogt iets kalkarm. Normale stand van de ossale structuren. Congruente enkelvork. Er zijn geen afgrensbare fracturen. Geen duidelijke weke delenzwellingen._x000a__x000a_Conclusie:_x000a_Geen aanwijzingen voor een fractuur."/>
    <x v="1"/>
  </r>
  <r>
    <s v="X hand/vingers rechts _x000a_AP en 3/4 hand opname._x000a_Ten opzichte van 18 7 2018, en 06/08/2018._x000a__x000a_Status na een doorgemaakte subcapitale fractuur ter plaatse van metacarpale 5. Geringe angulatie. Doorbouw aan de radiaire zijde. Aan de ulnaire zijde is er nog een corticale onderbreking zichtbaar. Er is nu eveneens een subcapitale fractuur van MC-4. Deze fractuur was eerder niet te zien._x000a__x000a_Conclusie:_x000a_- Bekende subcapitale fractuur van MC-5. Nog geen volledige doorbouw._x000a_- Nieuwe subcapitale fractuur van MC-4._x000a__x000a_Advies: verwijzing SEH."/>
    <x v="0"/>
  </r>
  <r>
    <s v="X bekken en heup rechts _x000a_AP bekken opname en uitgedraaide heup opname rechts._x000a_Geen onderzoek ter vergelijk._x000a__x000a_Symmetrische bekkenkam. Intacte bekkenring. Normaal aspect van ramus superior en inferior beiderzijds. Normaal aspect van de beide heupgewrichten. Doorlopende botbalkjes. Geen aanwijzingen voor een fractuur. Normaal aspect van de SI-gewrichten._x000a_Kleine densiteit in het kleine bekken ECI._x000a__x000a_Conclusie:_x000a_Geen aanwijzingen voor een fractuur."/>
    <x v="1"/>
  </r>
  <r>
    <s v="X enkel rechts _x000a_AP en lateraal._x000a_Ten opzichte van 12/01/2006._x000a__x000a_Normale botstructuren. Status na chirurgie ter plaatse van de distale fibula waarbij er conform eerder twee bot ankertjes in situ zijn. De laterale begrenzing van de distale tibia is nu minder glad begrensd dan 12/01/2006. Dubbelcontourtje ter plaatse /koppeling/. Forse weke-delenzwelling ter plaatse van laterale malleolus. Verdenking op distale fibulafractuur (weber A)._x000a_Congruente enkelvork._x000a__x000a_Conclusie:_x000a_Verdenking op weber A enkelfractuur met forse weke-delenzwelling ter plaatse van de laterale malleolus."/>
    <x v="0"/>
  </r>
  <r>
    <s v="X schouder rechts _x000a_Twee richtingen._x000a_Geen onderzoek ter vergelijk._x000a__x000a_Immatuur skelet, conform de leeftijd. Er is een onregelmatigheid zichtbaar ter plaatse van het acromion op de craniocaudale clavicula opname. Vermoedelijk betreft dit een groeikern. Cave toch fissuur (veel minder waarschijnlijk)._x000a_Normaal aspect en articulatio van het AC-gewricht._x000a_De clavicula toont geen afgrensbare fracturen._x000a_Geen relevante nevenbevindingen._x000a__x000a_X bovenarm rechts _x000a_Twee richtingen._x000a_Geen onderzoek ter vergelijk._x000a__x000a_Normale botstructuren. Normale stand. Geen afgrensbare fracturen._x000a__x000a_Conclusie:_x000a_Kleine irregulariteit ter plaatse van het acromion. Vermoedelijk betreft dit de groeikern. D.d. toch fissuur (veel minder waarschijnlijk)."/>
    <x v="1"/>
  </r>
  <r>
    <s v="X schouder rechts _x000a_X clavicula twee richtingen._x000a_Ten opzichte van 28/11/2015, 04/12/2015 en 15/01/2016._x000a__x000a_Status na een doorgemaakte midschacht claviculafractuur. Op de opnames van 15/01/2016 was er al duidelijke vorderende doorbouw zichtbaar. Nu is er opnieuw centraal een fractuurlijn zichtbaar. De begrenzingen zijn scherp. Verdenking op een nieuwe midschacht claviculafractuur._x000a_Normaal aspect en articulatio van het AC-gewricht._x000a_Geen relevante nevenbevindingen._x000a__x000a_Conclusie:_x000a_Verdenking op een nieuwe midschacht claviculafractuur rechts bij een doorgemaakte midschacht claviculafractuur in het verleden."/>
    <x v="0"/>
  </r>
  <r>
    <s v="X pols rechts _x000a__x000a_Distale extra-articulaire radiusfractuur met dorsale angulatie en licht verstrijken van de radius inclinatie. Oudere avulsiefractuur van de processus styloideus ulnae. Carpus en metacarpus onopvallend."/>
    <x v="0"/>
  </r>
  <r>
    <s v="X pols rechts _x000a__x000a_Geen fractuur of luxatie. Intacte corticale lijnen, onopvallende bot vorm - en botstructuur. Onopvallende groeischijven. Geen indirecte tekenen van fractuur."/>
    <x v="1"/>
  </r>
  <r>
    <s v="X hand/vingers links _x000a__x000a_De basisfalanx 2 toont ulnair een discrete corticale irregulariteit aan de metafyse zonder duidelijke corticale onderbreking, mogelijk passend bij een Salter Harris 2 fractuur. Weke-delenzwelling aan basisfalanx 2. Overige handskelet onopvallend."/>
    <x v="0"/>
  </r>
  <r>
    <s v="X pols links _x000a__x000a_Geen fractuur of luxatie. Geen indirecte fractuur tekenen."/>
    <x v="1"/>
  </r>
  <r>
    <s v="X onderarm rechts _x000a__x000a_Distale greenstick fractuur van de ulna met lichte bowing van de radius. Lichte ulnaire deviatie. Geen herkenbare luxatie van het radiuskopje op de foto van de onderarm."/>
    <x v="0"/>
  </r>
  <r>
    <s v="X onderarm links_x000a__x000a_Distale radius fractuur, Greenstick._x000a__x000a_Patient naar SEH."/>
    <x v="0"/>
  </r>
  <r>
    <s v="X enkel rechts_x000a__x000a_Weber B fractuur met normale stand BSG._x000a__x000a_Patient naar SEH."/>
    <x v="0"/>
  </r>
  <r>
    <s v="X pols links_x000a__x000a_Distale radius fractuur type colles met dorsale inclavatie."/>
    <x v="0"/>
  </r>
  <r>
    <s v="X pols links_x000a__x000a_Geen posttraumatische ossale pathologie._x000a__x000a_X hand/vingers links_x000a__x000a_Geen posttraumatische ossale pathologie."/>
    <x v="1"/>
  </r>
  <r>
    <s v="X hand/vingers rechts_x000a__x000a_Fractuur midschacht MC 5 met minimale knikstand._x000a__x000a_Patient naar SEH."/>
    <x v="0"/>
  </r>
  <r>
    <s v="X bovenarm links_x000a__x000a_Geen posttraumatische ossale pathologie._x000a_AC atrose."/>
    <x v="1"/>
  </r>
  <r>
    <s v="X hand/vingers rechts_x000a__x000a_Geen posttraumatische ossale pathologie."/>
    <x v="1"/>
  </r>
  <r>
    <s v="X onderarm links_x000a__x000a_Geen posttraumatische ossale pathologie."/>
    <x v="1"/>
  </r>
  <r>
    <s v="X enkel rechts_x000a__x000a_Geen posttraumatische ossale pathologie."/>
    <x v="1"/>
  </r>
  <r>
    <s v="X voet/tenen links_x000a__x000a_Geen posttraumatische ossale pathologie."/>
    <x v="1"/>
  </r>
  <r>
    <s v="X hand/vingers rechts_x000a__x000a_Geen posttraumatische ossale pathologie."/>
    <x v="1"/>
  </r>
  <r>
    <s v="X hand/vingers rechts_x000a__x000a_Normale stand rechterhand. Geen posttraumatische ossaal letsel."/>
    <x v="1"/>
  </r>
  <r>
    <s v="X pols links_x000a__x000a_Geen posttraumatische ossale pathologie."/>
    <x v="1"/>
  </r>
  <r>
    <s v="X enkel links _x000a__x000a_Fractuur distale fibula en fragment naast mediale malleolus. Cave bimalleolaire fractuur. Verdenking lichte lateralisatie van de talusrol. patient werd verwezen naar de SEH."/>
    <x v="0"/>
  </r>
  <r>
    <s v="X pols rechts _x000a__x000a_Geen fractuur."/>
    <x v="1"/>
  </r>
  <r>
    <s v="X enkel links_x000a__x000a_Verdraaid_x000a__x000a_Verbandmateriaal. Vork intact. Geen luxatie of fractuur. Weke delenzwelling anterolateraal."/>
    <x v="1"/>
  </r>
  <r>
    <s v="X schouder links_x000a__x000a_Normale stand clavicula. Normale verhouding AC-gewricht. Geen ossaal letsel, geen posttraumatische veranderingen._x000a_Geen wekedelencalcificaties."/>
    <x v="1"/>
  </r>
  <r>
    <s v="X hand/vingers links _x000a__x000a_Geen aanwijzingen voor fractuur. CMC-1 toont geen bijzonderheden."/>
    <x v="1"/>
  </r>
  <r>
    <s v="X bekken/heupen _x000a__x000a_Geen vergelijk beschikbaar. De stand van de femorale component van de heupprothesen lijkt goed. Er zijn geen fracturen zichtbaar. De cup van de rechterprothese lijkt wel wat steil te staan. Dubieuze cortexonderbreking ter plaatse van acetabulum van het heupgewricht links. Degeneratie laag lumbaal._x000a__x000a_Conclusie:_x000a_Dubieus cortexonderbreking acetabulum links. Helaas geen vergelijk. Aanvullend CT scan."/>
    <x v="0"/>
  </r>
  <r>
    <s v="X elleboog links _x000a__x000a_Normale kalkhoudendheid en botstructuur bij nog onvolgroeid skelet. Normaal beeld van de epifysairlijnen. De cortex is intact. Het fatpad sign is negatief._x000a__x000a__x000a_X pols links _x000a__x000a_Normale kalkhoudendheid en botstructuur bij nog onvolgroeid skelet. Normaal beeld van de epifysairlijnen. Intacte cortex. Geen fractuur kenmerken._x000a__x000a_Conclusie:_x000a_Geen aanwijzingen voor traumatisch ossaal letsel."/>
    <x v="1"/>
  </r>
  <r>
    <s v="X enkel links _x000a__x000a_Normale kalkhoudendheid. De cortex is intact. Geen evidente fractuurlijnen aanwijsbaar. Forse weke-delenzwelling aan de laterale zijde van de enkel. Asymmetrisch bovenste spronggewricht. Cave bandletsel._x000a__x000a_Conclusie:_x000a_Geen fractuur kenmerken. Wel forse weke-delenzwelling en asymmetrische gewrichtsspleet van het bovenste spronggewricht."/>
    <x v="1"/>
  </r>
  <r>
    <s v="X enkel links _x000a_AP en lateraal._x000a_Ten opzichte van 13/02/2016._x000a__x000a_Normale botstructuren. Normale stand. Congruente enkelvork. Intacte corticale begrenzingen. Geen afgrensbare fracturen. Geen weke delenzwellingen._x000a__x000a_X voet/tenen links _x000a_AP en driekwart opname._x000a_Ten opzichte van 13/02/2016._x000a__x000a_Normale botstructuren. Normale stand. Normaal aspect van de vierde en vijfde straal. Geen afgrensbare fracturen. Os peroneum, normaal variant, conform._x000a__x000a_Conclusie:_x000a_Geen aanwijzingen voor een fractuur."/>
    <x v="1"/>
  </r>
  <r>
    <s v="X bovenarm rechts _x000a_AP en laterale opname._x000a_Ten opzichte van de linkerzijde van 18/11/2005._x000a__x000a_Normale botstructuren. Normale stand. Er is een minimale corticale verbreding ter hoogte van de midschacht humerus. De cortex is ter plaatse glad begrensd. Aspecifieke bevinding. Er zijn geen fractuurlijnen afgrensbaar._x000a_Minimale verkalkingen ter hoogte van de aanhechting van de supraspinatuspees. _x000a_Dubbelcontourtje ter plaatse van de distale humerus op de exorotatie-opname (beeld niet terug te zien op de endorotatieopname), gezien de ontbrekende pijnklachten lokaal vermoedelijk drogbeeld._x000a__x000a_Conclusie:_x000a_- Geen afgrensbare fractuur ter plaatse van de midschacht humerus._x000a_- Minimale corticale verbreding ter plaatse, aspecifiek beeld."/>
    <x v="1"/>
  </r>
  <r>
    <s v="X bekken/heupen _x000a_AP bekken opname en uitgedraaide heup opname links._x000a_Ten opzichte van 09/03/2013._x000a__x000a_Normaal aspect van de bekkenkam beiderzijds. Intacte bekkenring. Normaal aspect van ramus superior en inferior beiderzijds. Normaal aspect van de symfyse. Normaal aspect van beide heupgewrichten. Doorlopende botbalkjes. Er is geen fractuurlijn afgrensbaar._x000a_Degeneratieve kenmerken aan de laaglumbale wervelkolom. De SI-gewrichten zijn door overprojectie van darmstructuren niet goed te beoordelen._x000a_Flebolieten in het kleine bekken._x000a__x000a_Conclusie:_x000a_Geen aanwijzingen voor een fractuur."/>
    <x v="1"/>
  </r>
  <r>
    <s v="X hand/vingers links _x000a_AP en laterale opnames._x000a_Geen onderzoek ter vergelijk._x000a__x000a_Normale botstructuren. Normale stand. Er is een minimale fractuur zichtbaar ter plaatse van het caput van de eindfalanx van de eerste straal._x000a_Normaal aspect van het CMC-1 en het IP gewricht._x000a__x000a_Conclusie:_x000a_Minimale fractuur ter plaatse van de eindfalanx van de eerste straal._x000a__x000a_Patiënt ging terug naar de huisartsenpost."/>
    <x v="0"/>
  </r>
  <r>
    <s v="X elleboog links _x000a__x000a_Forse gewrichtseffusie. Prehumerale lijn loopt door het midden van de epicondyl passend bij een transcondylaire humerusfractuur. Overige ossale structuren intact._x000a__x000a_Conclusie: verdenking op een transcondylaire humerusfractuur met een geringe angulatie naar dorsaal"/>
    <x v="0"/>
  </r>
  <r>
    <s v="X enkel links _x000a__x000a_Enkel links in twee richtingen toont een normale stand met een congruente enkelvork. Forse weke-delenzwelling rondom de laterale malleolus. Intacte corticale begrenzingen._x000a__x000a_Conclusie:Geen posttraumatische ossale pathologie."/>
    <x v="1"/>
  </r>
  <r>
    <s v="X voet/tenen rechts _x000a__x000a_Geen klinische informatie beschikbaar. Fractuurtje zichtbaar in de eindfalanx van digitus een rechts met intra-articulair verloop. Verder normaal aspect van het MTP-1 gewricht. Ook de overige gewrichtjes in de voorvoet imponeren normaal._x000a__x000a_Conclusie:_x000a_Fractuurtje eindfalanx hallux rechts."/>
    <x v="0"/>
  </r>
  <r>
    <s v="Trauma metatarsale 2,3?_x000a__x000a_X voet/tenen rechts_x000a__x000a_Geen fractuur of luxatie."/>
    <x v="1"/>
  </r>
  <r>
    <s v="X hand/vingers links_x000a__x000a_Dorsale luxatie proximale IP pink."/>
    <x v="0"/>
  </r>
  <r>
    <s v="X pols links_x000a__x000a_Greenstick distale radiusfractuur in neutrale stand."/>
    <x v="0"/>
  </r>
  <r>
    <s v="X bekken en heup links _x000a__x000a_Geen oud onderzoek beschikbaar ter vergelijking._x000a_De normaal wijde SI-gewrichten. Wel enige sclerosering langs het SI-gewricht links. Intacte corticale begrenzingen. Geringe versmalling van de heupgewrichten, met degeneratieve aanpunting van het acetabulumdak rechts meer dan links. Geen afwijkingen van de proximale femora._x000a__x000a_Conclusie:_x000a_Geen fractuur aangetoond."/>
    <x v="1"/>
  </r>
  <r>
    <s v="X pols rechts _x000a__x000a_Distale radiusfractuur in goede stand. Verder intacte corticale begrenzingen. Patiënt is doorverwezen naar de spoedeisende hulp."/>
    <x v="0"/>
  </r>
  <r>
    <s v="X voet/tenen rechts_x000a__x000a_Subtiel avulsiefractuurtje caput MT-5 zonder evidente dislocatie. Ter plaatse ook lichte weke-delenzwelling._x000a__x000a_Patiënt doorverwezen naar SEH."/>
    <x v="0"/>
  </r>
  <r>
    <s v="X knie rechts_x000a__x000a_Geen posttraumatische ossale pathologie."/>
    <x v="1"/>
  </r>
  <r>
    <s v="X voet/tenen links_x000a__x000a_Geen posttraumatische ossale pathologie."/>
    <x v="1"/>
  </r>
  <r>
    <s v="X schouder links_x000a__x000a_Anteriore luxatie linker schouder. Geen posttraumatische ossale pathologie."/>
    <x v="0"/>
  </r>
  <r>
    <s v="X pols links _x000a__x000a_Wordt vergeleken met onderzoek van december 2016. Diffuus ontkalkt skelet. Geen fractuur. Distale radius intact. Triquetrum intact. CMC-1 artrose. MCP-gewrichten voor zover afgebeeld normaal."/>
    <x v="1"/>
  </r>
  <r>
    <s v="X schouder rechts_x000a__x000a_AC artrose en in minder mate ook omartrose._x000a_Subcapitale humerusfractuur waarbij fractuur ook doorloopt tot in het tuberculum majus._x000a_Geringe verkorting met minimale kanteling._x000a__x000a_Patiënt naar SEH."/>
    <x v="0"/>
  </r>
  <r>
    <s v="X pols rechts _x000a_AP, lateraal en scafoïd opnames._x000a_Geen onderzoek ter vergelijk._x000a__x000a_Normale botstructuren. Normale stand. Normale belijning van de carpalia. Geen afgrensbare fracturen. Normaal aspect van het scafoïd._x000a_Geringe tekenen van CMC-1 artrose._x000a__x000a_Conclusie:_x000a_Geen afgrensbare fracturen._x000a__x000a_Bij persisterende pijnklachten ter hoogte van het tabatière anatomique moet de beeldvorming worden herhaald dan wel aanvullende CT scan."/>
    <x v="1"/>
  </r>
  <r>
    <s v="X voet/tenen rechts _x000a_AP en driekwart opname van dig 1._x000a_Geen onderzoek ter vergelijk._x000a__x000a_Immatuur skelet, conform de leeftijd._x000a_Er is een gefragmenteerd aspect van de epifyse ter plaatse van de basis van de proximale falanx van de eerste straal. Dit beeld kan nog passen in het kader van een aanleg variant. Lucent lijntje aan de laterale zijde welke verdacht is voor een fractuur, d.d. ook nog aanleg variant._x000a_Er is een afgerond fragment ter plaatse van het caput van de proximale falanx van de mediale zijde. Beeld meest passend bij een aanleg variant._x000a__x000a_Conclusie:_x000a_Verdenking op fractuur ter plaatse van de epifyse van de proximale falanx van de eerste straal."/>
    <x v="0"/>
  </r>
  <r>
    <s v="X enkel rechts _x000a_AP en lateraal._x000a_Ten opzichte van 04/05/2011._x000a__x000a_Normale botstructuren. Normale stand. Congruente enkelvork. Status na een doorgemaakte distale fibulafractuur in 2011. Er is een lucent lijntje zichtbaar ter plaatse van de volledige distale fibula. Forse weke-delenzwelling ter plaatse van de laterale malleolus. Verdenking op een kleine fractuur. _x000a_Afgerond fragment ter hoogte van de mediale malleolus, conform._x000a_Afgerond fragment ter hoogte van malleolus tertius, conform._x000a__x000a_Conclusie:_x000a_Verdenking op een distale fibulafractuur met forse weke-delenzwelling aan de laterale zijde."/>
    <x v="0"/>
  </r>
  <r>
    <s v="Vergelijking met 2009_x000a__x000a_X pols links_x000a__x000a_X hand/vingers links_x000a__x000a_Locatie van pijn niet geheel duidelijk._x000a__x000a_Geen luxatie. Geen fractuur."/>
    <x v="1"/>
  </r>
  <r>
    <s v="X knie links _x000a__x000a_Haemarthros. Geen fractuur. Geen luxatie. Gonarthrose."/>
    <x v="1"/>
  </r>
  <r>
    <s v="X bekken en heup links _x000a_AP bekken opname en aanvullende heup opnames links._x000a_Geen onderzoek ter vergelijk._x000a__x000a_Normaal aspect van de bekkenkam beiderzijds. Intacte bekkenring. Normaal aspect van ramus superior en inferior beiderzijds._x000a_Op de uitgedraaide opnames toont het trochanter major aan de linkerzijde een corticale onregelmatigheid/onderbreking /koppeling/. Cave fractuur._x000a__x000a_Conclusie:_x000a_Mogelijke fractuur ter hoogte van de trochanter major links._x000a__x000a_Er werd een aanvullende CT scan vervaardigd."/>
    <x v="0"/>
  </r>
  <r>
    <s v="X voet/tenen rechts _x000a__x000a_Geen posttraumatische ossale pathologie."/>
    <x v="1"/>
  </r>
  <r>
    <s v="X enkel links _x000a_AP en lateraal._x000a_Geen onderzoek ter vergelijk._x000a__x000a_Normale botstructuren. Normale stand. Congruente enkelvork. Intacte corticale begrenzingen. Geen afgrensbare fractuurlijnen. Weke-delenzwelling ter plaatse van de laterale malleolus._x000a__x000a_Conclusie:_x000a_- Weke-delenzwelling ter plaatse van de laterale malleolus._x000a_- Geen afgrensbare fractuur."/>
    <x v="1"/>
  </r>
  <r>
    <s v="X hand/vingers rechts_x000a__x000a_Fractuur midfalanx dig-V rechts met knikstand._x000a__x000a_Patiënt naar SEH."/>
    <x v="0"/>
  </r>
  <r>
    <s v="X onderbeen rechts _x000a_AP en lateraal._x000a_Geen onderzoek ter vergelijk._x000a__x000a_Immatuur skelet, conform de leeftijd._x000a_Normale botstructuren. Normale stand._x000a_Er zijn geen duidelijk afgrensbare fractuurlijnen. Dubieus coticaal knikje ter plaatse van de distale fibula, cave greenstick. Geen duidelijke lokale weke delenzwelling._x000a__x000a_Conclusie:_x000a_Dubieuze kleine greenstick fractuur ter plaatse van de distale fibula."/>
    <x v="0"/>
  </r>
  <r>
    <s v="X hand/vingers rechts _x000a_AP en driekwart opname._x000a_Ten opzichte van 03/05/2018._x000a__x000a_Normale botstructuren. Normale stand. Intacte corticale begrenzingen. Geen aanwijzingen voor een fractuur._x000a__x000a_Conclusie:_x000a_Geen aanwijzingen voor een fractuur."/>
    <x v="1"/>
  </r>
  <r>
    <s v="X pols rechts_x000a__x000a_Geen posttraumatische ossale pathologie._x000a__x000a_NB: pijn was niet bij os scafoid."/>
    <x v="1"/>
  </r>
  <r>
    <s v="X hand/vingers rechts_x000a__x000a_Subtiel fissuurtje basis MC 4."/>
    <x v="0"/>
  </r>
  <r>
    <s v="X hand/vingers links_x000a__x000a_Normale stand dig-V._x000a_Naast artrotische kenmerken in het 5 gewricht met onder andere degeneratieve pseudocyste vorming, geen aanwijzingen voor posttraumatisch ossaal letsel"/>
    <x v="1"/>
  </r>
  <r>
    <s v="X onderarm rechts _x000a__x000a_Geen fractuur of luxatie. Intacte corticale lijnen en onopvallende botstructuur en onopvallende bot vorm. Lichte radiocarpale artrose."/>
    <x v="1"/>
  </r>
  <r>
    <s v="X hand/vingers links_x000a__x000a_Tufft fractuur eindfalanx dig 5._x000a__x000a_Pat. naar SEH."/>
    <x v="0"/>
  </r>
  <r>
    <s v="X hand/vingers rechts_x000a__x000a_Geen posttraumatische ossale pathologie."/>
    <x v="1"/>
  </r>
  <r>
    <s v="X hand/vingers rechts _x000a__x000a_Fractuur MC-5. Enige verplaatsing van fractuurdelen. Verder geen bijzonderheden."/>
    <x v="0"/>
  </r>
  <r>
    <s v="X hand/vingers rechts_x000a__x000a_Normale stand met name dig 4 en 5. Geen fractuur."/>
    <x v="1"/>
  </r>
  <r>
    <s v="X pols links _x000a__x000a_Geen fractuur."/>
    <x v="1"/>
  </r>
  <r>
    <s v="X schouder links _x000a__x000a_Geen fracturen. AC artrose."/>
    <x v="1"/>
  </r>
  <r>
    <s v="X voet/tenen rechts _x000a__x000a_Geen fractuur."/>
    <x v="1"/>
  </r>
  <r>
    <s v="X voet/tenen links _x000a__x000a_cortexonderbreking mt1, cave fractuur, naar SEH ter beoordeling."/>
    <x v="0"/>
  </r>
  <r>
    <s v="X voet/tenen rechts _x000a__x000a_geen fractuur"/>
    <x v="1"/>
  </r>
  <r>
    <s v="X enkel rechts _x000a_geen fractuur_x000a_[...]"/>
    <x v="1"/>
  </r>
  <r>
    <s v="X hand/vingers links_x000a__x000a_Geen aanvraag gescand._x000a__x000a_Normale configuratie. Geen luxatie of fractuur."/>
    <x v="1"/>
  </r>
  <r>
    <s v="X pols rechts_x000a__x000a_vergelijking 2012._x000a__x000a_4 richtingen. Geen fractuur of luxatie. _x000a__x000a_Bij persisterende klachten (scaphoid) eventueel herhalen X pols na 5-10 dagen. Niet verplaatste fractuur is niet altijd op de eerste opname zichtbaar."/>
    <x v="1"/>
  </r>
  <r>
    <s v="Geen oud onderzoek_x000a__x000a_X elleboog links_x000a__x000a_Multifragmentaire olecranonfractuur met waarschijnlijk ook processus coronoideus fragment. _x000a_Kleine avulsie voorzijde radiuskop._x000a_Mogelijk ook avulsie mediale epicondyl._x000a__x000a__x000a_Suggestie CT."/>
    <x v="0"/>
  </r>
  <r>
    <s v="X voet/tenen rechts_x000a__x000a_vergelijking 2016._x000a__x000a_Geen fractuur of luxatie. Arthrose MTP1."/>
    <x v="1"/>
  </r>
  <r>
    <s v="X hand/vingers rechts_x000a__x000a_Trauma MCP1._x000a__x000a_Geen fractuur of luxatie. Vergeleken met 2010."/>
    <x v="1"/>
  </r>
  <r>
    <s v="Gisteren trauma. Inversie._x000a__x000a_X enkel links_x000a__x000a_Zwelling lateraal. Vork intact. Geen fractuur._x000a_Vocht in gewricht._x000a__x000a_Past bij lateraal bandletsel."/>
    <x v="1"/>
  </r>
  <r>
    <s v="inversie_x000a__x000a_X enkel rechts_x000a__x000a_Geen zwelling. Vork intact. Geen fractuur."/>
    <x v="1"/>
  </r>
  <r>
    <s v="X hand/vingers rechts_x000a__x000a_Dwarse fractuur basisfalanx pink, valgusstand._x000a__x000a_Naar de SEH."/>
    <x v="0"/>
  </r>
  <r>
    <s v="X schouder rechts_x000a__x000a_Midschacht claviculafractuur. AC en glenohumeraal intact."/>
    <x v="0"/>
  </r>
  <r>
    <s v="X voet/tenen links_x000a__x000a__x000a_Cortexonderbreking mediaal basisfalanx hallucis, verdenking intra-articulaire fractuur zonder dislocatie._x000a__x000a_Naar spoedeisende hulp."/>
    <x v="0"/>
  </r>
  <r>
    <s v="X elleboog rechts_x000a__x000a_2 dagen geleden gevallen._x000a__x000a_Haemarthros. Verdenking niet verplaatste radiuskopfractuur. Naar de spoedeisende hulp."/>
    <x v="0"/>
  </r>
  <r>
    <s v="X onderarm rechts_x000a__x000a_Geen fractuur of luxatie. Geen verplaatsing elleboog vetpad._x000a__x000a__x000a__x000a__x000a_X pols rechts_x000a__x000a_Geen fractuur of luxatie._x000a_Ter vergelijking 2016."/>
    <x v="1"/>
  </r>
  <r>
    <s v="X onderbeen links_x000a__x000a_Geen aanvraag gescand._x000a__x000a_Neutrale stand. Geen luxatie of fractuur."/>
    <x v="1"/>
  </r>
  <r>
    <s v="X pols rechts_x000a__x000a_Verdenking fissuur interpolair scafoïd de PA opname._x000a__x000a_Door naar spoedeisende hulp."/>
    <x v="0"/>
  </r>
  <r>
    <s v="X voet/tenen links_x000a__x000a_Inversietrauma eerste straal fractuur?_x000a__x000a_Geen vergelijking_x000a__x000a_Osteopenie. Geen luxatie of fractuur. Erosie proximale IP vijfde teen."/>
    <x v="1"/>
  </r>
  <r>
    <s v="verdraaid. arhtrose of fractuur?_x000a__x000a_X knie links_x000a__x000a_Mediale arthrose, hydrops, geen fractuur._x000a__x000a__x000a__x000a__x000a_X bekken en heup links_x000a__x000a_Geen fractuur of luxatie. Coxarthrose. Stents iliacaal."/>
    <x v="1"/>
  </r>
  <r>
    <s v="X enkel rechts_x000a__x000a_Verbrede enkelvork._x000a_Avulsiefragment distaal van de laterale malleolus._x000a_Wekedele zwelling anterolateraal._x000a__x000a_Conclusie: Verdenking mediaal en lateraal bandletsel. Mogelijk syndesmose letsel. _x000a__x000a_Suggestie verwijzing traumatoloog of orthopaedisch chirurg._x000a__x000a__x000a_Uitslag telefonisch doorgegeven:_x000a_door: Naam4_x000a_op: _x000a_aan: praktijk huisarts"/>
    <x v="0"/>
  </r>
  <r>
    <s v="X elleboog rechts_x000a__x000a_X onderarm rechts_x000a__x000a_X pols rechts_x000a__x000a_Geen fractuur of luxatie."/>
    <x v="1"/>
  </r>
  <r>
    <s v="X voet/tenen rechts_x000a__x000a_Geen aanvraag beschikbaar._x000a__x000a_Geen oud onderzoek._x000a__x000a_Geen fractuur of luxatie."/>
    <x v="1"/>
  </r>
  <r>
    <s v="X hand/vingers rechts _x000a__x000a_Hand rechts toont een fissuur ter hoogte van MC-5. Anatomische stand. Patiënt verwezen naar spoedeisende hulp."/>
    <x v="0"/>
  </r>
  <r>
    <s v="X enkel links _x000a__x000a_Normale stand. Intacte corticale begrenzingen. Normale botstructuur en kalkhoudendheid. Weke delen zwelling rondom de laterale malleolus.Geen posttraumatische ossale pathologie."/>
    <x v="1"/>
  </r>
  <r>
    <s v="X pols links _x000a__x000a_Pols links toont normale stand in twee richtingen. Intacte corticale begrenzingen. Intact carpale belijning.Geen posttraumatische ossale pathologie."/>
    <x v="1"/>
  </r>
  <r>
    <s v="X hand/vingers rechts _x000a__x000a_Rechterhand toont een subcapitale fractuur metacarpale 4 met een wat anatomische stand. Overige ossale structuren intact._x000a__x000a_Conclusie: subcapitale MC-4 fractuur met een anatomische stand."/>
    <x v="0"/>
  </r>
  <r>
    <s v="X hand/vingers rechts _x000a__x000a_Normale stand. Intacte corticale begrenzingen.Geen posttraumatische ossale pathologie."/>
    <x v="1"/>
  </r>
  <r>
    <s v="X onderarm links _x000a__x000a_Normale stand, intacte corticale begrenzingen. Geen gewrichtseffusie in de elleboog. Geen posttraumatische ossale pathologie."/>
    <x v="1"/>
  </r>
  <r>
    <s v="X pols rechts _x000a__x000a_Normale stand. Intacte corticale begrenzingen. Geen posttraumatische ossale pathologie."/>
    <x v="1"/>
  </r>
  <r>
    <s v="X enkel links _x000a__x000a_Geen traumatische ossale afwijkingen."/>
    <x v="1"/>
  </r>
  <r>
    <s v="X voet/tenen links _x000a__x000a_Geen traumatische ossale afwijkingen."/>
    <x v="1"/>
  </r>
  <r>
    <s v="X onderbeen links _x000a__x000a_Oude afwijkingen zichtbaar aan de fibula. Verdenking op een nieuwe fractuur in de proximale fibula. Patiënt werd verwezen naar de eerste hulp voor behandeling."/>
    <x v="0"/>
  </r>
  <r>
    <s v="X enkel links _x000a__x000a_Geen traumatische ossale afwijkingen."/>
    <x v="1"/>
  </r>
  <r>
    <s v="X hand/vingers links _x000a__x000a_Schuine schachtfractuur van MC5. Patient werd verwezen naar de eerste hulp"/>
    <x v="0"/>
  </r>
  <r>
    <s v="X pols links _x000a__x000a_Er werd een naviculare serie vervaardigd. Geen traumatische ossake afwijkingen_x000a__x000a__x000a_X hand/vingers links _x000a__x000a_Geen traumatische ossale afwijkingen."/>
    <x v="1"/>
  </r>
  <r>
    <s v="X enkel rechts _x000a__x000a_Geen traumatische ossale afwijkingen."/>
    <x v="1"/>
  </r>
  <r>
    <s v="X schouder rechts _x000a__x000a_Clavicula schachtfractuur met dislocatie en verkorting._x000a__x000a_Patiënt naar SEH"/>
    <x v="0"/>
  </r>
  <r>
    <s v="X onderbeen links _x000a__x000a_Beschrijving:_x000a__x000a_Normale stand. Intacte corticale begrenzingen. Geen fractuur. Geen losse fragmenten._x000a__x000a_Conclusie:_x000a_Geen fractuur_x000a__x000a_(Patient naar huis / retour huisarts)"/>
    <x v="1"/>
  </r>
  <r>
    <s v="X hand/vingers rechts _x000a__x000a_Luxatie in het PIP-gewricht van de vijfde straal. Klein ovaalvormig fragment ventraal van uiteinde basisfalanx, waarschijnlijk afkomstig van volaire zijde basis tweede straal._x000a__x000a_(Laborant overlegd over verwijzing naar SEH)"/>
    <x v="0"/>
  </r>
  <r>
    <s v="X knie rechts _x000a__x000a_Beschrijving:_x000a__x000a_Normale stand. Intacte corticale begrenzingen. Geen fractuur. Geen losse fragmenten._x000a_Matig hydrops suprapatellair._x000a__x000a_Conclusie:_x000a_Geen fractuur_x000a_Matig hydrops._x000a__x000a_(Patient naar huis / retour huisarts)"/>
    <x v="1"/>
  </r>
  <r>
    <s v="X hand/vingers links _x000a__x000a_Beschrijving:_x000a_Vijfde straal linkerhand in 3 richtingen._x000a_Normale stand. Intacte corticale begrenzingen. Geen fractuur. Aan volaire zijde van de basis van middenfalanx een subtiele densiteit van ongeveer 0,5 x 1 mm: mogelijk recent of oud avulsiefragmentje of weke delen verkalking. Geen grotere fragmenten Versmald DIP-gewricht met ook enige degeneratieve haakvorming._x000a__x000a_Conclusie:_x000a_Geen fractuur._x000a_Wel subtiele densiteit volaire zijde basis middenfalanx, geen zeker onderscheid tussen vers of oud avulsiefragmentje of weke delen verkalking._x000a__x000a_(Primaire beoordeling door laborant en SEH arts: geen fractuur, patiënt retour)"/>
    <x v="1"/>
  </r>
  <r>
    <s v="X hand/vingers links _x000a__x000a_Beschrijving:_x000a_Vijfde straal linkerhand in 3 richtingen._x000a_Normale stand. Intacte corticale begrenzingen. Geen fractuur. Geen losse fragmenten._x000a__x000a_Conclusie:_x000a_Geen fractuur_x000a__x000a_(Patient naar huis / retour huisarts)"/>
    <x v="1"/>
  </r>
  <r>
    <s v="X hand/vingers links _x000a__x000a_Normale stand. Intacte corticale begrenzingen, geen fractuur. Geen losse fragmenten. Ook geen fractuur van MC-5 aangetoond. Degeneratieve afwijkingen CMC I gewricht en enkele interfalangeale gewrichten._x000a__x000a__x000a_X pols links _x000a__x000a_Normale stand. Intacte corticale begrenzingen, geen fractuur. Op laterale foto lijkt de ulna wat naar dorsaal te staan ten opzichte van radius en carpalia. Foto echter ook niet zuiver lateraal. Op de aanvullende foto is dit minder uitgesproken, maar er lijkt nog wel iets dorsaal te staan ten opzichte van carpalia. Op AP foto mogelijk iets ruime afstand tussen distale ulna en distale radius._x000a__x000a_Conclusie:_x000a_Verdenking subluxatie distale ulna._x000a__x000a__x000a__x000a_Uitslag telefonisch doorgegeven:_x000a_door: Naam1_x000a_op: _x000a_aan: huisartsenpost"/>
    <x v="0"/>
  </r>
  <r>
    <s v="X voet/tenen links _x000a__x000a_Linkervoet AP en driekwart. Spreidstand voorvoet. Intacte corticale begrenzingen, geen fractuur. Geen losse fragmenten._x000a__x000a__x000a_X onderbeen links _x000a__x000a_Linkeronderbeen inclusief knie en enkel in twee delen in twee richtingen._x000a_Normale stand. Intacte corticale begrenzingen, geen fractuur. Geen losse fragmenten."/>
    <x v="1"/>
  </r>
  <r>
    <s v="X voet/tenen links _x000a__x000a_Linkervoet AP en driekwart. Spreidstand voorvoet. Intacte corticale begrenzingen, geen fractuur. Geen losse fragmenten._x000a__x000a__x000a_X onderbeen links _x000a__x000a_Linkeronderbeen inclusief knie en enkel in twee delen in twee richtingen._x000a_Normale stand. Intacte corticale begrenzingen, geen fractuur. Geen losse fragmenten."/>
    <x v="1"/>
  </r>
  <r>
    <s v="X schouder rechts _x000a__x000a_Geen onderzoek ter vergelijking. Onvolgroeid skelet. Lucent lijntje subcapitaal, betreft waarschijnlijk restant groeischijf. Dan wel toch fissuur, afhankelijk van kliniek. AC-gewricht normaal. Midschacht claviculafractuur met dislocatie over een schachtbreedte. Afgebeelde ribben intact._x000a__x000a_Patiënt is verwezen naar de SEH."/>
    <x v="0"/>
  </r>
  <r>
    <s v="X hand/vingers links _x000a__x000a_Geen onderzoek ter vergelijking._x000a_Geen ingescande aanvraag._x000a_Onvolgroeid skelet. Geen fractuur. Geen epiphysiolysis. Geen avulsie. Geen luxatie."/>
    <x v="1"/>
  </r>
  <r>
    <s v="X hand/vingers links _x000a__x000a_Aanvraag: pijn DIP-gewricht na val._x000a_Wordt vergeleken met onderzoek van 10 september 2018._x000a_Dig-V in twee richtingen. Ter hoogte van het PIP-gewricht, aan de volaire zijde, een ossaal fragment. Geheel ongewijzigd ook zichtbaar op voorgaand onderzoek. Mogelijk oude avulsie. Dan wel accessoire sesambotje._x000a_Ter hoogte van het DIP-gewricht thans een fissuurtje zichtbaar in de eindfalanx, dorsaal, aan de basis van de distale falanx. Anatomische stand. Niet zichtbaar op voorgaand onderzoek._x000a__x000a_Patiënt verwezen naar de SEH."/>
    <x v="0"/>
  </r>
  <r>
    <s v="X enkel rechts _x000a__x000a_Geen onderzoek ter vergelijking._x000a_Weke delenzwelling lateraal. Fractuur van de laterale malleolus, weber A. Redelijk goede stand. Talus normaal, geen lateralisatie._x000a__x000a_X voet/tenen rechts _x000a__x000a_Geen onderzoek ter vergelijking. Basis MT-5 intact. Ook verder geen fracturen. Geringe artrose MTP-1, beperkte hallux valgus._x000a__x000a_Patiënt verwezen naar de SEH."/>
    <x v="0"/>
  </r>
  <r>
    <s v="X pols rechts _x000a__x000a_Wordt vergeleken met onderzoek van 31 augustus 2017. En 30 mei 2017. Blijkbaar vorig jaar fractuur hier. Mist helaas in de aanvraag._x000a_Distale ulna toont een normaal beeld. Distale radius toont een normaal beeld. Bij onvolgroeid skelet. Geen epiphysiolysis. Geen greenstickfractuur. Distale radius fractuur geconsolideerd in anatomische stand."/>
    <x v="1"/>
  </r>
  <r>
    <s v="X voet/tenen links _x000a__x000a_Geen onderzoek ter vergelijking. Geen fracturen. Lucent lijntje door de basisfalanx van dig 1, distaal, betreft waarschijnlijk voedingskanaal. Geen evidente fracturen zichtbaar van dig 1 of dig 2. Ook niet elders."/>
    <x v="1"/>
  </r>
  <r>
    <s v="X enkel links _x000a__x000a_Linkerenkel toont normale stand. Congruente enkelvork. Kleine avulsie aan de ventrale zijde van de laterale malleolus met weke-delenzwelling. Beeld toch verdacht voor een kleine fractuur, ter overweging patiënt nog verwezen naar de spoedeisende hulp."/>
    <x v="0"/>
  </r>
  <r>
    <s v="X enkel rechts _x000a__x000a_Geen fractuur"/>
    <x v="1"/>
  </r>
  <r>
    <s v="X pols rechts _x000a__x000a_Pols rechts toont een normale stand. Intacte corticale begrenzingen. Intact carpale belijning.Geen posttraumatische ossale pathologie._x000a__x000a__x000a_X hand/vingers rechts _x000a__x000a_Eerste straal rechts toont een normale stand. Intacte corticale begrenzingen.Geen posttraumatische ossale pathologie."/>
    <x v="1"/>
  </r>
  <r>
    <s v="X voet/tenen links _x000a__x000a_Fractuur distale falanx straal 1 met betrokkenheid van het gewrichtsoppervlak. Goede stand. Patiënt is doorverwezen naar de spoedeisende hulp."/>
    <x v="0"/>
  </r>
  <r>
    <s v="X enkel links _x000a__x000a_Minimaal avulsiefragmentje van de distale fibula. Ook forse weke-delenzwelling ter plaatse. Normaal wijd bovenste spronggewricht. Enige degeneratieve botuitbouw aan anterieure zijde._x000a__x000a_Conclusie:_x000a_Klein avulsiefragment distale fibula (weber A)_x000a__x000a_Patiënt is doorverwezen naar de spoedeisende hulp."/>
    <x v="0"/>
  </r>
  <r>
    <s v="X enkel rechts _x000a__x000a_Normale stand. Intacte corticale begrenzingen. Onvolgroeid skelet, normaal aspect van de groeischijven._x000a__x000a__x000a_X voet/tenen rechts _x000a__x000a_Normale stand. Intacte corticale begrenzingen. Normaal aspect van de tarsalia. Onvolgroeid skelet, normaal aspect van de groeischijven._x000a_Met name geen aanwijzingen voor een fractuur van straal 2._x000a__x000a_Conclusie:_x000a_Geen fractuur aangetoond._x000a__x000a_Overweeg herhalen onderzoek bij aanhoudende klachten (ca. 10 dagen)"/>
    <x v="1"/>
  </r>
  <r>
    <s v="X onderbeen rechts _x000a__x000a_Normale stand. Intacte corticale begrenzingen. Geen focale laesies zichtbaar. Ook geen periostreactie of sclerosering._x000a__x000a_Conclusie:_x000a_Geen aanwijzingen voor pathologie."/>
    <x v="1"/>
  </r>
  <r>
    <s v="X pols links _x000a__x000a_Normale stand. Intacte corticale begrenzingen. Wat onregelmatige cortex van het scafoïd interpolair, zonder zekere cortexonderbreking. Waarschijnlijk een variant.  (Bij navraag laborant geen klachten ter plaatse) _x000a__x000a_X hand/vingers links _x000a__x000a_Normale stand van de MCP gewrichten en de IP gewrichten. Intacte corticale begrenzingen._x000a__x000a_Conclusie:_x000a_Geen fractuur aangetoond."/>
    <x v="1"/>
  </r>
  <r>
    <s v="X hand/vingers rechts _x000a__x000a_Normale stand. Intacte corticale begrenzingen._x000a__x000a_Conclusie:_x000a_Geen fractuur aangetoond."/>
    <x v="1"/>
  </r>
  <r>
    <s v="X pols links _x000a__x000a_Distale radiusfractuur met betrokkenheid van de groeischijf. Waarschijnlijk ook een impressiefractuur van de metafyse, verdenking Salter Harris 4. Aanzienlijke dislocatie naar dorsaal. Ook een los fragment van de processus styloideus ulnae."/>
    <x v="0"/>
  </r>
  <r>
    <s v="X onderarm links _x000a__x000a_Distale radiusfractuur in goede stand. Ook een kleine fractuur van de processus styloideus ulnae. Verder intacte corticale begrenzingen. Onvolgroeid skelet, normaal aspect van de groeischijven."/>
    <x v="0"/>
  </r>
  <r>
    <s v="X schouder rechts _x000a__x000a_Normale stand. Wel wat wijde projectie van het AC-gewricht (6 mm, zonder tekenen van zwelling ter plaatse. Graag Uw correlatie met de kliniek. Intacte corticale begrenzingen._x000a__x000a_Conclusie:_x000a_Geen fractuur aangetoond."/>
    <x v="1"/>
  </r>
  <r>
    <s v="X enkel links _x000a__x000a_Normale stand. Intacte corticale begrenzingen. Onvolgroeid skelet, normaal aspect van de groeischijven (de iets grillige contour van de tibia en fibulametafyse is mijns inziens nog binnen de norm)._x000a__x000a_Overweeg herhalen opname bij aanhoudende klachten bij verdenking toddlers fracture of epifysiolyse"/>
    <x v="1"/>
  </r>
  <r>
    <s v="X hand/vingers links _x000a__x000a_Klein avulsiefractuurtje van de basis van de midfalanx van straal 2 aan volaire zijde. Goede stand. Verder intacte corticale begrenzingen."/>
    <x v="0"/>
  </r>
  <r>
    <s v="X voet/tenen rechts _x000a__x000a_Normale stand. Intacte corticale begrenzingen. Onvolgroeid skelet, normaal aspect van de groeischijven. Geen afwijkingen van de tarsalia._x000a__x000a_Conclusie:_x000a_Geen fractuur aangetoond."/>
    <x v="1"/>
  </r>
  <r>
    <s v="X hand/vingers rechts _x000a__x000a_Midschacht fractuur MC-5 met dislocatie en aanzienlijke volaire angulatie."/>
    <x v="0"/>
  </r>
  <r>
    <s v="X pols links _x000a__x000a_Ernstige versmalling van het radiocarpale gewricht, met sclerosering en degeneratieve botuitbouw met name radiolunair. Beperkte ulna maius. Ook verwijde scafolunaire ruimte. Geringe versmalling van het STT-gewricht. Versmalling met degeneratieve aanpunting van het CMC-1 gewricht._x000a_Intacte corticale begrenzingen._x000a__x000a_Geen oud onderzoek beschikbaar ter vergelijking. Wel op oude onderzoeken van rechts ook scafolunaire dissociatie en uitgebreide artrose._x000a__x000a_Conclusie:_x000a_Uitgebreide artrose met name radiocarpaal. Geen fractuur aangetoond. Scafolunaire dissociatie._x000a__x000a_Patiënt is niet doorverwezen naar de spoedeisende hulp."/>
    <x v="1"/>
  </r>
  <r>
    <s v="X bovenarm rechts _x000a__x000a_Normale ct intacte corticale enige degeneratieve aanpunting van het glenoïd. Smalle subacromiale ruimte, nog net binnen de norm._x000a__x000a_Conclusie:_x000a_Geen fractuur aangetoond."/>
    <x v="1"/>
  </r>
  <r>
    <s v="X bovenarm rechts _x000a__x000a_Anterieure luxatie stand. Enkele kleine wekedelencalcificaties. Enige subchondrale cystevorming, waarschijnlijk degeneratief. Ook enige botuitbouw en weke delen calcificaties van het AC-gewricht. De meer langwerpige calcificatie lateraal van de humeruskop op de AP-opname is zeer waarschijnlijk ook degeneratief."/>
    <x v="0"/>
  </r>
  <r>
    <s v="X elleboog links _x000a__x000a_Normale stand. Intacte corticale begrenzingen. Ook geen vet pad sign._x000a__x000a_Conclusie:_x000a_Geen fractuur aangetoond."/>
    <x v="1"/>
  </r>
  <r>
    <s v="X voet/tenen links _x000a__x000a_Kalkarm skelet, bovenmatig voor de leeftijd. Bekende doorgemaakte fractuur MT-4 en 5. Ongewijzigde stand. Geen aanwijzingen voor een recente fractuur."/>
    <x v="0"/>
  </r>
  <r>
    <s v="X hand/vingers links _x000a__x000a_Normale stand. Intacte corticale begrenzingen. Met name geen fractuur zichtbaar van het PIP-gewricht van straal 2._x000a__x000a_Conclusie:_x000a_Geen fractuur aangetoond."/>
    <x v="1"/>
  </r>
  <r>
    <s v="X bekken en heup links _x000a__x000a_Status na totale heupprothese links. Goede stand. Geen aanwijzingen voor fracturen. Geen periprothetische fracturen. Geen aanwijzingen voor materiaalbreuk."/>
    <x v="1"/>
  </r>
  <r>
    <s v="X onderarm links _x000a_AP en lateraal._x000a_Geen onderzoek ter vergelijk._x000a__x000a_Er is een midschacht ulnafractuur. Nauwelijks dislocatie van fractuurdelen of stands veranderingen._x000a__x000a_Conclusie:_x000a_Midschacht ulnafractuur."/>
    <x v="0"/>
  </r>
  <r>
    <s v="X pols links _x000a__x000a_Geen traumatische ossale afwijkingen."/>
    <x v="1"/>
  </r>
  <r>
    <s v="X hand/vingers rechts_x000a__x000a_Normale stand. Geen fractuur."/>
    <x v="1"/>
  </r>
  <r>
    <s v="X hand/vingers rechts_x000a__x000a_Normale stand. Geen fractuur."/>
    <x v="1"/>
  </r>
  <r>
    <s v="X hand/vingers rechts_x000a__x000a_Normale stand rechterhand. Geen fractuur, geen posttraumatische ossaal letsel."/>
    <x v="1"/>
  </r>
  <r>
    <s v="X enkel links _x000a__x000a_Fractuur van de distale fibula boven het niveau van de syndesmose. Congruent beeld van het bovenste spronggewricht. Patiënt werd verwezen naar de SEH._x000a__x000a_Conclusie:_x000a_Fibulafractuur links."/>
    <x v="0"/>
  </r>
  <r>
    <s v="X hand/vingers links_x000a__x000a_Subtiel corticale inkeping aan volaire zijde eind falanx dig 2 mogelijk toch hier sprake van subtiel ossaal letsel posttraumatisch._x000a_Overige ossale structuren gb."/>
    <x v="0"/>
  </r>
  <r>
    <s v="X hand/vingers links_x000a__x000a_Normale stand. Geen fractuur."/>
    <x v="1"/>
  </r>
  <r>
    <s v="X enkel links _x000a__x000a_Geen fractuur. Congruent BSG."/>
    <x v="1"/>
  </r>
  <r>
    <s v="X voet/tenen rechts _x000a__x000a_Geen fracturen. Degeneratieve calcificatie ter plaatse distale einde proximale falanx dig 4."/>
    <x v="1"/>
  </r>
  <r>
    <s v="X knie links _x000a__x000a_Verdenking avulsie van de eminentiae. Cave kruisbandletsel. Fabella. Hydrops. Besproken met dienstdoende huisarts van de praktijk."/>
    <x v="0"/>
  </r>
  <r>
    <s v="X hand/vingers rechts _x000a__x000a_Geen fractuur of luxatie. Onopvallend aspect van de epifysen. Weke-delenzwelling rondom het PIP 3 gewricht."/>
    <x v="1"/>
  </r>
  <r>
    <s v="X enkel links _x000a__x000a_Beschrijving:_x000a__x000a_Normale stand. Intacte corticale begrenzingen. Geen fractuur. Geen losse fragmenten. Weke-delenzwelling lateraal._x000a__x000a_Conclusie:_x000a_Geen fractuur._x000a_Weke-delenzwelling lateraal._x000a__x000a_(Patient naar huis / retour huisarts)"/>
    <x v="1"/>
  </r>
  <r>
    <s v="X onderbeen links _x000a__x000a_Geen fractuur of luxatie. Intacte corticale lijnen. Onopvallende bot vorm en botstructuur._x000a__x000a_Conclusie: geen fractuur."/>
    <x v="1"/>
  </r>
  <r>
    <s v="X elleboog rechts _x000a__x000a_Normale kalkhoudendheid en botstructuur. De cortex imponeert intact. Geen aanwijzingen voor traumatisch ossaal letsel. Dubieus fatpad sign. Weke-delenzwelling aan de mediale zijde van de elleboog. De mediale epicondyl is niet gefuseerd met de distale humerus. Sclerotisch begrensde lucente lijn, niet het beeld van fractuur. Normaal aspect van de epifysairlijn van het radiuskopje._x000a__x000a_Conclusie:_x000a_Geen overtuigende fractuur. Forse weke-delenzwelling aan de mediale zijde van de rechterelleboog. Dubieus fatpad sign."/>
    <x v="0"/>
  </r>
  <r>
    <s v="X hand/vingers rechts_x000a__x000a_Subcapitale fractuur MC-2 rechterhand met lichte verkorting._x000a__x000a_Patiënt naar SEH."/>
    <x v="0"/>
  </r>
  <r>
    <s v="X voet/tenen rechts_x000a__x000a_Normale stand. Geen fractuur._x000a__x000a_X enkel rechts_x000a__x000a_Normale stand. Geen fractuur."/>
    <x v="1"/>
  </r>
  <r>
    <s v="X hand/vingers rechts _x000a__x000a_Normale stand. Intacte corticale begrenzingen. Geen posttraumatische ossale pathologie."/>
    <x v="1"/>
  </r>
  <r>
    <s v="X hand/vingers links _x000a__x000a_Geen traumatische ossale afwijkingen._x000a__x000a__x000a_X pols links _x000a__x000a_Verdenking op een distale radiusfractuur zonder dislocatie._x000a__x000a__x000a_X onderarm links _x000a__x000a_Geen traumatische ossale afwijkingen."/>
    <x v="0"/>
  </r>
  <r>
    <s v="X pols links _x000a__x000a_Normale kalkhoudendheid en botstructuur. Normale epifysairlijnen. Intacte corticale begrenzingen, geen aanwijzingen voor traumatisch ossaal letsel. Losliggend, afgerond botfragment van het processus styloideus ulnae, mogelijk fractuur van oudere datum?_x000a__x000a_Conclusie:_x000a_Geen aanwijzingen voor recente fractuur."/>
    <x v="1"/>
  </r>
  <r>
    <s v="X elleboog rechts _x000a__x000a_Opname van de rechterelleboog in twee richtingen. Normale botstructuur en kalkhoudendheid bij nog niet volledig volgroeid skelet. Beeld van minimale corticale onregelmatigheid ter hoogte van caput radii waarbij fractuurtje niet geheel kan worden uitgesloten. Geen positief fat pad sign. Verder intacte ossale structuren met normale corticale begrenzingen. Patiënt werd doorgestuurd naar de SEH."/>
    <x v="0"/>
  </r>
  <r>
    <s v="X hand/vingers rechts_x000a__x000a_Er is sprake van een avulsiefragment aan de laterale zijde basis proximale falanx dig 1._x000a__x000a_Patiënt is gisteravond na het onderzoek retour HAP gestuurd."/>
    <x v="0"/>
  </r>
  <r>
    <s v="X heup links _x000a__x000a_Bekken AP met heup links in twee richtingen._x000a_Geen aanwijzingen voor fractuur of luxatie. Lichte deformering aan de symphysis pubis, waarschijnlijk degeneratief."/>
    <x v="1"/>
  </r>
  <r>
    <s v="X voet/tenen links _x000a__x000a_Geen fractuur of luxatie. Onopvallende epifysen._x000a__x000a__x000a_X enkel links _x000a__x000a_Salter-Harris II distale tibia fractuur, corticaal trapje anterieur tussen epifyse en metafyse ca. 4 mm. Intacte fibula en congruent talocruraal gewricht. Talus en overige afgebeelde skelet intact._x000a__x000a_Conclusie: Salter Harris 2 distale tibiafractuur met fragment translocatie van ca. 4 mm, patiënt naar SEH."/>
    <x v="0"/>
  </r>
  <r>
    <s v="X hand/vingers rechts _x000a__x000a_Geen fracturen"/>
    <x v="1"/>
  </r>
  <r>
    <s v="X voet/tenen rechts _x000a__x000a_Geen fracturen"/>
    <x v="1"/>
  </r>
  <r>
    <s v="X enkel rechts_x000a__x000a_Normale stand rechterenkel. Geen posttraumatische ossaal letsel, geen fractuur. Geen weke-delenzwelling._x000a__x000a_X voet/tenen rechts_x000a__x000a_Normale stand rechtervoet met name dig-V. Geen fractuur."/>
    <x v="1"/>
  </r>
  <r>
    <s v="X hand/vingers rechts _x000a__x000a_Geen fractuur._x000a__x000a__x000a_X pols rechts _x000a__x000a_Geen fractuur."/>
    <x v="1"/>
  </r>
  <r>
    <s v="X onderarm rechts _x000a__x000a_Geen fractuur."/>
    <x v="1"/>
  </r>
  <r>
    <s v="X schouder rechts_x000a__x000a_Distale claviculafractuur zonder evidente dislocatie. Normale verhouding in het AC-gewricht. Daarbij lichte artrose."/>
    <x v="0"/>
  </r>
  <r>
    <s v="X pols links _x000a__x000a_Normale kalkhoudendheid en botstructuur bij nog onvolgroeid skelet. Normaal beeld van de epifysairlijnen. De cortex is intact._x000a__x000a_Conclusie:_x000a_Geen fractuur kenmerken."/>
    <x v="1"/>
  </r>
  <r>
    <s v="X pols links _x000a__x000a_Op laterale opname losliggend fragment van os triquetrum passend bij  os triquetrum fractuur. Op de voor-achterwaartse opname dubieus lucente lijn door gewrichtsoppervlak distale radius, mogelijk drogbeeld._x000a__x000a_Advies: doorverwijzing spoedeisende hulp."/>
    <x v="0"/>
  </r>
  <r>
    <s v="Gevallen op betonnen vloer. Kan niet goed buigen. Forse pijn patella. D.d. fractuur of fissuur_x000a__x000a_X knie rechts _x000a__x000a_Normale stand. Intacte corticale begrenzingen. Met name normaal aspect van de patella (gerichte patella-opname vervaardigd). Geen aanwijzingen voor hydrops. Wel weke delenzwelling oppervlakkig van de patella._x000a__x000a_Conclusie:_x000a_Geen fractuur aangetoond."/>
    <x v="1"/>
  </r>
  <r>
    <s v="X voet/tenen rechts _x000a__x000a_Fractuur schacht metatarsale 1 zonder dislocatie."/>
    <x v="0"/>
  </r>
  <r>
    <s v="X hand/vingers links _x000a__x000a_Subcapitale metacarpale 5 fractuur met palmaire-radiaire angulatie._x000a_Verder onopvallend handskelet."/>
    <x v="0"/>
  </r>
  <r>
    <s v="X onderarm rechts _x000a__x000a_Minimaal bowing van de radius. Geen corticale onderbrekingen. Ellebooggewricht onopvallend._x000a__x000a__x000a_X pols rechts _x000a__x000a_Normale corticale lijnen, botvorm en botstructuur. Geen fractuur. Geen luxatie._x000a__x000a_Conclusie: radiaire bowing fractuur."/>
    <x v="0"/>
  </r>
  <r>
    <s v="X hand/vingers links_x000a__x000a_Ringvinger?_x000a__x000a_3 richtingen._x000a_Kleine avulsie proximale IP ringvinger. Volair plaatletsel._x000a__x000a_Advies verwijzing chirurg."/>
    <x v="0"/>
  </r>
  <r>
    <s v="Distale radius? Wijsvinger?_x000a__x000a_X hand/vingers rechts_x000a__x000a_Distale radiusfractuur. Vaatkalk. Wijsvinger intact._x000a__x000a__x000a__x000a__x000a_X pols rechts_x000a__x000a_Intra-articulaire radiusfractuur. Geringe dorsiflexie. Vaatkalk._x000a__x000a_Door naar spoedeisende hulp"/>
    <x v="0"/>
  </r>
  <r>
    <s v="X enkel links _x000a__x000a_Normale kalkhoudendheid en botstructuur. De cortex is intact. Geen aanwijzingen voor traumatisch ossaal letsel. Congruent beeld van het bovenste spronggewricht._x000a__x000a_Conclusie:_x000a_Geen aanwijzingen voor fractuur."/>
    <x v="1"/>
  </r>
  <r>
    <s v="X hand/vingers rechts _x000a__x000a_Vijfde straal linkerhand in 2 richtingen. Normale stand. Intacte corticale begrenzingen, geen fractuur._x000a__x000a_X enkel links _x000a__x000a_Fractuur uiteinde fibula zonder dislocatie. Uitgebreide weke-delenzwelling lateraal."/>
    <x v="0"/>
  </r>
  <r>
    <s v="X elleboog rechts _x000a__x000a_Afstaand voorste vetpad (slecht zichtbaar). Irregulaire cortex aan het caput radii, verdacht voor fractuur. Overige elleboogskelet intact. Geen luxaties._x000a__x000a_Conclusie: verdenking fractuur van het caput radii."/>
    <x v="0"/>
  </r>
  <r>
    <s v="X hand/vingers rechts _x000a__x000a_Geen luxatie of fractuur. Intacte corticale lijnen en onopvallende bot vorm en botstructuur. Onveranderde atypische vorm van de basis van de eindfalanx 1 vergelijkbaar met vorige opname."/>
    <x v="1"/>
  </r>
  <r>
    <s v="X hand/vingers rechts _x000a__x000a_Corticale knik proximale basisfalanx 2 met discreet sclerose lijntje, passend bij fractuur. Overige handskelet onopvallend._x000a__x000a_Conclusie: niet gedisloceerde fractuur van de basisfalanx 2. Patiënt naar SEH."/>
    <x v="0"/>
  </r>
  <r>
    <s v="X hand/vingers rechts _x000a__x000a_Geen fractuur of luxatie. Intacte cortex en onopvallende botstructuur."/>
    <x v="1"/>
  </r>
  <r>
    <s v="X voet/tenen rechts _x000a__x000a_Geen aanwijzingen voor fractuur of luxatie. Onopvallende borvorm, botstructuur en intacte corticale lijnen. Normale articulatie."/>
    <x v="1"/>
  </r>
  <r>
    <s v="X enkel rechts _x000a__x000a_Geen fractuur of luxatie. Congruent talocruraal gewricht. Intacte corticale lijnen. Onopvallende weke delen schaduwen."/>
    <x v="1"/>
  </r>
  <r>
    <s v="X onderarm links _x000a__x000a_Distale antebrachii fractuur, radiaire fractuur ter plaatse van de diametafyse met dorsale angulatie, ulnair corticale knik. Overige handskelet intact. Geen luxaties."/>
    <x v="0"/>
  </r>
  <r>
    <s v="X enkel links _x000a__x000a_Avulsiefragmentje dorsaal processus anterior tali. Geen luxatie. Verder geen ossaal letsel, intacte malleoli._x000a__x000a_Pt naar SEH."/>
    <x v="0"/>
  </r>
  <r>
    <s v="X voet/tenen links _x000a__x000a_Voorvoet links toont een normale stand van de gewichten. Intacte corticale begrenzingen. Congruente TMT gewrichten. Opvallende lucentie centraal in het IP gewricht. (zou kunnen passen bij jicht artritis)._x000a__x000a_Conclusie: Geen posttraumatische ossale pathologie._x000a_Pijnklachten prox in metatarsalia of distaal? Bij persisterende proximale klachten ter overweging herhalen diagnostiek, of nadere analyse met CT."/>
    <x v="1"/>
  </r>
  <r>
    <s v="X hand/vingers rechts _x000a__x000a_Subcapitale metacarpale III fractuur. Anatomische stand. Overige ossale structuren intact. Patiënt naar SEH"/>
    <x v="0"/>
  </r>
  <r>
    <s v="X bekken en heup links _x000a__x000a_Normale stand. Bekende artrose rechts. Intacte corticale begrenzingen. Intacte linea arcuata. Geen posttraumatische ossale pathologie."/>
    <x v="1"/>
  </r>
  <r>
    <s v="X bekken en heup links _x000a__x000a_Bekken en heup links toont een mediale collumfractuur links met inclavatie. Overige ossale structuren intact._x000a__x000a_Conclusie: mediale collumfractuur links, patient verwezen naar de SEH."/>
    <x v="0"/>
  </r>
  <r>
    <s v="X enkel links _x000a__x000a_Enkel links toont een normale stand. Congruente enkelvork. Minimale weke-delenzwelling rondom de mediale malleolus. Ter plaatse een zeer kleine losse verkalkingen, dit kan passen bij een klein avulsiefractuurtje of preëxistent reeds aanwezig zijn. Gezien weke-delenzwelling beeld van bandletsel mogelijk graad 2. Mogelijk minutieuze avulsiefractuur heeft geen klinische consequenties. Patiënt derhalve niet verwezen naar spoedeisende hulp._x000a__x000a_Conclusie: bandletsel (mogelijk graad 2), minutieuze klein ossale structuur mediale malleolus d.d. kleine avulsiefractuur, wordt echter ook behandeld als bandletsel."/>
    <x v="1"/>
  </r>
  <r>
    <s v="X elleboog rechts _x000a__x000a_Normale stand. Intacte corticale begrenzingen. Geen gewrichtseffusie.Geen posttraumatische ossale pathologie."/>
    <x v="1"/>
  </r>
  <r>
    <s v="X elleboog links _x000a__x000a_Normale stand. Intacte corticale begrenzingen. Gewrichtseffusie. Gezien dit laatste ter overweging toch verwijzing SEH, cave occulte fractuur."/>
    <x v="0"/>
  </r>
  <r>
    <s v="X voet/tenen links _x000a_Normale stand. Prominent os tibiale externum. Geen posttraumatische ossale pathologie._x000a__x000a__x000a_X enkel links _x000a_Normale stand. Congruent gewricht. Geen weke delenzwelling. Geen posttraumatische ossale pathologie."/>
    <x v="1"/>
  </r>
  <r>
    <s v="X hand/vingers rechts _x000a__x000a_Normale stand. Intacte corticale begrenzingen. Geen posttraumatische ossale pathologie."/>
    <x v="1"/>
  </r>
  <r>
    <s v="X schouder links _x000a__x000a_Congruente stand schouder en AC-gewricht. Intacte corticale begrenzingen. Geen posttraumatische ossale pathologie."/>
    <x v="1"/>
  </r>
  <r>
    <s v="X schouder rechts _x000a__x000a_Communitieve subcapitale humerusfractuur rechts met een redelijke anatomische stand. Overige ossale structuren intact. Congruent ac gewricht._x000a__x000a_Conclusie:  Communitieve subcapitale humerusfractuur _x000a_Patiënt naar SEH"/>
    <x v="0"/>
  </r>
  <r>
    <s v="X hand/vingers links _x000a__x000a_Intra-articulaire comminutieve fractuur distale uiteinde vierde straal met geringe verplaatsing van de fractuurdelen."/>
    <x v="0"/>
  </r>
  <r>
    <s v="X hand/vingers links _x000a__x000a_Geen posttraumatische ossale pathologie."/>
    <x v="1"/>
  </r>
  <r>
    <s v="X pols links _x000a__x000a_Geen posttraumatische ossale pathologie."/>
    <x v="1"/>
  </r>
  <r>
    <s v="X voet/tenen links _x000a__x000a_Klinische inormatie? Pijn waar? straal? proximaal? distaal? Het voetskelet bestaat uit 26 ossale structuren!_x000a__x000a_Geen posttraumatische ossale pathologie."/>
    <x v="1"/>
  </r>
  <r>
    <s v="X hand/vingers links _x000a__x000a_Geen posttraumatische ossale pathologie."/>
    <x v="1"/>
  </r>
  <r>
    <s v="X hand/vingers links _x000a__x000a_Schuine schachtfractuur MC 4. Goede asstand. Geringe verkorting. Voor zover te beoordelen geen rotatie."/>
    <x v="0"/>
  </r>
  <r>
    <s v="X hand/vingers rechts _x000a__x000a_Geen posttraumatische ossale pathologie."/>
    <x v="1"/>
  </r>
  <r>
    <s v="X enkel links _x000a__x000a__x000a_Distale fibulafractuur op het niveau van de syndesmose. Goede stand. Symmetrische enkelvork."/>
    <x v="0"/>
  </r>
  <r>
    <s v="X schouder rechts _x000a__x000a_Oude geconsolideerde clavicula fractuur. Geen nieuwe postraumatische ossale pathologie. Weke delen geen bijzonderheden."/>
    <x v="1"/>
  </r>
  <r>
    <s v="X voet/tenen links _x000a__x000a_Geen posttraumatische ossale pathologie."/>
    <x v="1"/>
  </r>
  <r>
    <s v="X onderarm rechts _x000a__x000a_Geen posttraumatische ossale pathologie._x000a__x000a_X elleboog rechts _x000a__x000a_Hydrops. Intra-articulaire radiuskopjefractuur. Anatomische stand._x000a__x000a_Advies: doorverwijzing SEH."/>
    <x v="0"/>
  </r>
  <r>
    <s v="X enkel rechts _x000a__x000a_Geen posttraumatische ossale pathologie."/>
    <x v="1"/>
  </r>
  <r>
    <s v="X pols links _x000a__x000a_Epiphysiolysis type 2 Salter Harris distale radius met minimale dislocatie ad axim naar dorsaal._x000a__x000a_Patiënt werd doorverwezen spoedeisende hulp."/>
    <x v="0"/>
  </r>
  <r>
    <s v="X onderarm rechts _x000a__x000a_Zie verslag pols_x000a__x000a_X pols rechts _x000a__x000a_Fractuur distale radius. Vrijwel anatomische stand zonder dislocatio ad axim._x000a__x000a_Patiënt werd doorverwezen naar de spoedeisende hulp."/>
    <x v="0"/>
  </r>
  <r>
    <s v="X pols links _x000a__x000a_Distale antebrachii fractuur met minimale greenstick fractuur distale ulna en fractuur distale radius met dislocatie ad axim naar dorsaal."/>
    <x v="0"/>
  </r>
  <r>
    <s v="X bovenarm rechts _x000a__x000a_Geen posttraumatische ossale pathologie.Artrose AC-gewricht_x000a__x000a_X pols rechts _x000a__x000a_Geen posttraumatische ossale pathologie.Artrose CMC1_x000a__x000a_X elleboog rechts _x000a__x000a_Radiushalsfractuur met hydrops. Anatomische stand._x000a__x000a_Patiënte werd doorverwezen naar de SEH._x000a__x000a_X onderarm rechts _x000a__x000a_Radiuskopje fractuur, verder gb."/>
    <x v="0"/>
  </r>
  <r>
    <s v="X hand/vingers links _x000a__x000a_Geen fractuur of epiphysiolysis."/>
    <x v="1"/>
  </r>
  <r>
    <s v="X voet/tenen links_x000a__x000a_Naast apofysen is ook sprake van een avulsiefractuur basis MT-5 met verder anatomische stand._x000a__x000a_Patiënt naar SEH."/>
    <x v="0"/>
  </r>
  <r>
    <s v="X onderbeen links _x000a__x000a_geen fractuur"/>
    <x v="1"/>
  </r>
  <r>
    <s v="X hand/vingers links _x000a__x000a_Geen fractuur."/>
    <x v="1"/>
  </r>
  <r>
    <s v="X enkel links _x000a__x000a_Geen fractuur."/>
    <x v="1"/>
  </r>
  <r>
    <s v="X hand/vingers rechts _x000a__x000a_Onregelmatigheid ter plaatse van processus styloideus ulnae. D.d. groeikern, cave fractuur. Pijn ter plaatse? Onduidelijk wat precies bedoeld wordt. Verder geen fracturen._x000a__x000a__x000a_X pols rechts _x000a__x000a_Zie boven."/>
    <x v="0"/>
  </r>
  <r>
    <s v="X voet/tenen rechts _x000a__x000a_Fractuur distale einde proximale falanx dig een. Verder geen fracturen."/>
    <x v="0"/>
  </r>
  <r>
    <s v="X onderbeen rechts _x000a__x000a_Geen fractuur."/>
    <x v="1"/>
  </r>
  <r>
    <s v="X voet/tenen rechts _x000a__x000a_Normale kalkhoudendheid en botstructuur. De cortex is intact. Geen aanwijzingen voor traumatisch ossaal letsel. Normaal beeld van de MTP en IP gewrichten. Normaal aspect van basis MT-5._x000a__x000a__x000a_X enkel rechts _x000a__x000a_Normale kalkhoudendheid en botstructuur. De cortex is intact. Geen fractuur kenmerken. Normaal aspect van het bovenste spronggewricht, dit is congruent._x000a__x000a_Conclusie:_x000a_Geen aanwijzingen voor traumatisch ossaal letsel."/>
    <x v="1"/>
  </r>
  <r>
    <s v="X hand/vingers rechts _x000a__x000a_Normale kalkhoudendheid en botstructuur. Intacte cortex, geen fractuur. Patiënt werd kennelijk gisteravond reeds huiswaarts gestuurd."/>
    <x v="1"/>
  </r>
  <r>
    <s v="X enkel links _x000a__x000a_Normale kalkhoudendheid en botstructuur. De cortex imponeert intact. Normaal beeld van de epifysairlijnen. Geen evidente fractuur. Normale apofysekern aan de dorsale zijde van de calcaneus._x000a__x000a_Conclusie:_x000a_Geen fractuur aangetoond."/>
    <x v="1"/>
  </r>
  <r>
    <s v="X onderbeen links _x000a__x000a_Distale fibulafractuur links met geringe dislocatie. De tibia is intact. Congruent beeld van het bovenste spronggewricht._x000a__x000a_Conclusie:_x000a_Distale fibulafractuur links."/>
    <x v="0"/>
  </r>
  <r>
    <s v="X hand/vingers links _x000a__x000a_Normale kalkhoudendheid. Spiraalfractuur MC 4 en MC-3 aan de linkerzijde. Geringe dislocatie._x000a__x000a_Conclusie:_x000a_Fractuur MC-3 en MC-4 links."/>
    <x v="0"/>
  </r>
  <r>
    <s v="X hand/vingers links _x000a__x000a_MC-5 intact, geen fractuur."/>
    <x v="1"/>
  </r>
  <r>
    <s v="X voet/tenen rechts _x000a__x000a_Geen aanwijzingen voor fractuur."/>
    <x v="1"/>
  </r>
  <r>
    <s v="X hand/vingers links _x000a_AP en driekwart opname._x000a_Geen onderzoek ter vergelijk._x000a__x000a_Normale botstructuren. Normale stand. Intacte corticale begrenzingen. Normaal aspect van de eerste tot en met de derde straal. Geen aanwijzingen voor een fractuur._x000a__x000a_Conclusie:_x000a_Geen aanwijzingen voor een fractuur."/>
    <x v="1"/>
  </r>
  <r>
    <s v="vergelijking 2017, 2018_x000a__x000a_X hand/vingers rechts_x000a__x000a_Callus en fissuur midschacht MC5._x000a__x000a_DD non union of recidief fractuur."/>
    <x v="0"/>
  </r>
  <r>
    <s v="X enkel rechts_x000a__x000a_Trimalleolaire fractuur met verbreding enkelvork en wekedelenzwelling."/>
    <x v="0"/>
  </r>
  <r>
    <s v="X hand/vingers rechts_x000a__x000a_Sub capitale - capitale MC-5 fractuur in flexie."/>
    <x v="0"/>
  </r>
  <r>
    <s v="X pols rechts_x000a__x000a_Greenstick distale radiusfractuur in dorsiflexie._x000a__x000a_Naar de spoedeisende hulp."/>
    <x v="0"/>
  </r>
  <r>
    <s v="X pols rechts_x000a__x000a_Gisteravond gevallen. Scafoïd?_x000a__x000a_Osteopenie. Artrose CMC 1,2._x000a_Geen luxatie of fractuur._x000a__x000a_N.B. bij klachten langer dan 7 dagen ter overweging herhalen röntgenonderzoek, niet verplaatste scafoïdfractuur is initieel soms occult."/>
    <x v="1"/>
  </r>
  <r>
    <s v="MC-4, 5_x000a__x000a_X hand/vingers rechts_x000a__x000a_Vergelijk 2011._x000a__x000a_Drie richtingen afgebeeld._x000a_Geen fractuur of luxatie."/>
    <x v="1"/>
  </r>
  <r>
    <s v="X onderarm rechts_x000a__x000a_Naar de spoedeisende hulp. Greenstick distale radius en ulnafractuur. Neutrale stand"/>
    <x v="0"/>
  </r>
  <r>
    <s v="Van trap gevallen. Pijn MT 4,5._x000a__x000a_X voet/tenen links_x000a__x000a_Proximale, dwarse MT-5 fractuur overgang metafyse diafyse. Geen dislocatie._x000a__x000a_Naar spoedeisende hulp."/>
    <x v="0"/>
  </r>
  <r>
    <s v="X hand/vingers rechts_x000a__x000a_vergelijking 2016_x000a__x000a_Niet verplaatste proximale MC5 fractur."/>
    <x v="0"/>
  </r>
  <r>
    <s v="X hand/vingers rechts_x000a__x000a_vergelijking 2016_x000a__x000a_Niet verplaatste proximale MC5 fractuur."/>
    <x v="0"/>
  </r>
  <r>
    <s v="X enkel links_x000a__x000a_Vork intact, geen fractuur. Weke delen zwelling lateraal."/>
    <x v="1"/>
  </r>
  <r>
    <s v="geen oud onderzoek._x000a__x000a_X enkel links_x000a__x000a_Kleine fibulatip avulsie. Vork symmetrisch. _x000a_Weke delen slank."/>
    <x v="0"/>
  </r>
  <r>
    <s v="X enkel links_x000a__x000a_Anterolaterale wekedelenzwelling. Geen fractuur. Vork intact."/>
    <x v="1"/>
  </r>
  <r>
    <s v="X enkel rechts_x000a__x000a_Weke delen zwelling lateraal. Vork intact. Geen fractuur."/>
    <x v="1"/>
  </r>
  <r>
    <s v="gevallen pijn distale radius_x000a__x000a_X pols links_x000a__x000a_Geen fractuur of luxatie._x000a__x000a_vergeleken met 2007"/>
    <x v="1"/>
  </r>
  <r>
    <s v="X voet/tenen rechts_x000a__x000a_Normale stand rechtervoet. Geen fractuur."/>
    <x v="1"/>
  </r>
  <r>
    <s v="X pols links_x000a__x000a_Klein avulsieletsel aan dorsale zijde van de carpalia ten teken van avulsie van vermoedelijk os triquetrum._x000a__x000a_Patiënt naar SEH sturen."/>
    <x v="0"/>
  </r>
  <r>
    <s v="X hand/vingers rechts_x000a__x000a_Geen posttraumatische ossale pathologie."/>
    <x v="1"/>
  </r>
  <r>
    <s v="X elleboog rechts_x000a__x000a_Geen posttraumatische ossale pathologie._x000a__x000a_X elleboog links_x000a__x000a_Geen posttraumatische ossale pathologie."/>
    <x v="1"/>
  </r>
  <r>
    <s v="X elleboog rechts _x000a__x000a_Geen hydrops. Geen traumatische afwijkingen._x000a__x000a__x000a_X pols rechts _x000a__x000a_Geen traumatische ossale afwijkingen."/>
    <x v="1"/>
  </r>
  <r>
    <s v="X voet/tenen rechts _x000a__x000a_Geen traumatische ossale afwijkingen._x000a__x000a__x000a_X enkel rechts _x000a__x000a_Enkel gewricht geen bijzonderheden. Corticale verdikking distale tibia lateraal. Mogelijk oude non-ossifying fibroma (NOF). Indien klachten, met name 's nachts, kan gedacht worden aan een osteoïd osteoom."/>
    <x v="1"/>
  </r>
  <r>
    <s v="X bovenarm rechts _x000a__x000a_Geen luxatie of fractuur. Omartrose. AC artrose. Weke delen calcificaties ter plaatse van tuberculum majus. Verder geen ossale afwijkingen."/>
    <x v="1"/>
  </r>
  <r>
    <s v="X voet/tenen rechts _x000a__x000a_Geen fractuur of luxatie. Kalknagel digitus 2."/>
    <x v="1"/>
  </r>
  <r>
    <s v="X enkel rechts _x000a__x000a_Geen fractuur, intacte corticale lijnen en normale vorm en structuur van het enkelskelet. Geen luxaties, congruent talocruraal gewricht. Onopvallende weke delen schaduwen."/>
    <x v="1"/>
  </r>
  <r>
    <s v="X elleboog links _x000a__x000a_Fractuur caput radii zonder wezenlijke dislocatie. Haemarthros. Geen luxaties."/>
    <x v="0"/>
  </r>
  <r>
    <s v="X onderbeen rechts _x000a_En_x000a_X bovenbeen rechts _x000a__x000a_Bovenbeen met heupgewrichten kniegewricht in twee richtingen, onderbeen met kniegewricht en enkel in twee richtingen._x000a__x000a_Geen luxaties. Geen fractuur. Intacte corticale lijnen, onopvallende vorm en structuur van het afgebeelde groeiende skelet. Geen aanwijzingen voor letsel van de groeischijf. Onopvallende weke delen schaduwen._x000a__x000a_Conclusie: geen fractuur."/>
    <x v="1"/>
  </r>
  <r>
    <s v="X hand/vingers links _x000a__x000a_Fractuur van de processus unguicularis van de eindfalanx 2. Overige handskelet onopvallend."/>
    <x v="0"/>
  </r>
  <r>
    <s v="X voet/tenen links _x000a__x000a_Transversaal verlopende fractuur distale basisfalanx 1. Geen relevante dislocatie. Overige voetskelet onopvallend."/>
    <x v="0"/>
  </r>
  <r>
    <s v="X voet/tenen links _x000a__x000a_Geen fractuur of luxatie._x000a__x000a__x000a_X enkel links _x000a__x000a_Geen fractuur of luxatie. Ossikel distale fibula."/>
    <x v="1"/>
  </r>
  <r>
    <s v="X pols links _x000a__x000a_Minimaal corticaal knikje aan de dorsale radiusmetafyse, kan passen bij een greenstickfractuur. Overige polsskelet onopvallend._x000a__x000a_Conclusie: greenstickfractuur distale radius."/>
    <x v="0"/>
  </r>
  <r>
    <s v="X bovenarm links _x000a__x000a_Discrete corticale welving aan de mediale proximale humerushals, geen corticale onderbreking. Geen luxaties, overige afgebeelde skelet onopvallend._x000a__x000a_Conclusie: greenstick fractuur proximale humerus."/>
    <x v="0"/>
  </r>
  <r>
    <s v="X onderarm rechts _x000a__x000a_Midschacht ante brachii fractuur zonder wezenlijke dislocatie. Verder geen ossale afwijkingen._x000a__x000a__x000a_X pols rechts _x000a_Distale onderarm en carpus intact. Geen luxaties."/>
    <x v="0"/>
  </r>
  <r>
    <s v="X pols links _x000a__x000a_Geen fractuur of luxatie. Lichte radiocarpale artrose en CMC-1 artrose. Chondrocalcinose van het TFC complex."/>
    <x v="1"/>
  </r>
  <r>
    <s v="X schouder links _x000a__x000a_Geen fractuur. Vacuümfenomeen glenohumeraal. Verder geen bijzonderheden."/>
    <x v="1"/>
  </r>
  <r>
    <s v="X bovenarm rechts, proximale humerus afgebeeld_x000a__x000a_Geen fractuur of luxatie. AC artrose._x000a_Supraspinatus verkalkingen._x000a__x000a_Conclusie: supraspinatustendinose en AC artrose._x000a__x000a_Eventueel injectie."/>
    <x v="1"/>
  </r>
  <r>
    <s v="X enkel links _x000a__x000a_Geen fractuur, intacte corticale lijnen en onopvallende vorm en botstructuur. Geen aanwijzingen voor letsel van de physis. Geen luxaties._x000a__x000a__x000a_X voet/tenen links _x000a__x000a_Meerdere fracturen aan de mid - voet, ter plaatse van proximale os metatarsale 1 en 1 alsook aan laterale os cuboideum."/>
    <x v="0"/>
  </r>
  <r>
    <s v="X onderbeen links _x000a_AP en lateraal._x000a_Geen onderzoek ter vergelijk._x000a__x000a_Immatuur skelet, conform de leeftijd. Normale botstructuren. Normale stand. Intacte corticale begrenzingen. Normaal aspect van het fibulakopje. Geen afgrensbare fractuurlijnen._x000a_Geen suprapatellaire hydrops._x000a_Normaal aspect van de patella._x000a_Aspecifieke kleine weke delen verkalking ventraal van patellapees aan de caudale zijde._x000a__x000a_Conclusie:_x000a_Geen aanwijzingen voor een fractuur."/>
    <x v="1"/>
  </r>
  <r>
    <s v="X hand/vingers rechts _x000a__x000a_Geen fracturen."/>
    <x v="1"/>
  </r>
  <r>
    <s v="X voet/tenen links _x000a__x000a_Fractuur proximale falanx dig 4."/>
    <x v="0"/>
  </r>
  <r>
    <s v="X voet/tenen rechts _x000a__x000a_geen fractuur_x000a__x000a__x000a_X enkel rechts _x000a__x000a_geen fractuur"/>
    <x v="1"/>
  </r>
  <r>
    <s v="X elleboog links _x000a__x000a_Tekenen van haemarthros. Fractuur caput radii, intra-articulair met een slecht zichtbaar gewrichtszijdig corticaal trapje."/>
    <x v="0"/>
  </r>
  <r>
    <s v="X enkel rechts _x000a__x000a_Congruente stand, enkelvork intact. Intacte corticale begrenzingen. Weke delen zwelling laterale malleolus. Geen posttraumatische ossale pathologie._x000a__x000a_Conclusie: Geen posttraumatische ossale pathologie. Mogelijk bandletsel."/>
    <x v="1"/>
  </r>
  <r>
    <s v="X hand/vingers links _x000a__x000a_Normale stand, intacte corticale begrenzingen. Geen posttraumatische ossale pathologie."/>
    <x v="1"/>
  </r>
  <r>
    <s v="X hand/vingers links _x000a__x000a_Geen fractuur of luxatie. Onopvallend handskelet."/>
    <x v="1"/>
  </r>
  <r>
    <s v="X schouder rechts _x000a__x000a_Geen posttraumatische ossale pathologie. Verkalkingen van het gewrichtskraakbeen van de humeruskop en van het labrum van het glenoïd."/>
    <x v="1"/>
  </r>
  <r>
    <s v="X hand/vingers links_x000a__x000a_Dorsale PIP luxatie pink."/>
    <x v="0"/>
  </r>
  <r>
    <s v="X voet/tenen rechts_x000a__x000a_Geen luxatie of fractuur."/>
    <x v="1"/>
  </r>
  <r>
    <s v="X schouder rechts_x000a__x000a_geen luxatie of fractuur."/>
    <x v="1"/>
  </r>
  <r>
    <s v="geen oud onderzoek._x000a__x000a_X elleboog rechts_x000a__x000a_radiuskop?_x000a__x000a__x000a_Verslag:_x000a__x000a_Geen luxatie of fractuur. Geen hemarthros."/>
    <x v="1"/>
  </r>
  <r>
    <s v="X hand/vingers rechts _x000a__x000a_Normale kalkhoudendheid en botstructuur. De cortex imponeert intact. Geen evidente fractuur aanwijsbaar._x000a__x000a_Conclusie:_x000a_Geen opvallende fractuur."/>
    <x v="1"/>
  </r>
  <r>
    <s v="X pols links _x000a__x000a_Distale radiusfractuur links met forse dislocatie en verkorting. De handwortelbeentjes imponeren intact._x000a__x000a_Conclusie:_x000a_Fors gedisloceerde distale radiusfractuur links."/>
    <x v="0"/>
  </r>
  <r>
    <s v="Geen aanvraagbriefje beschikbaar_x000a__x000a_X enkel rechts_x000a__x000a_Vork intact. Weke delenzwelling lateraal._x000a__x000a_Geen fractuur of luxatie."/>
    <x v="1"/>
  </r>
  <r>
    <s v="X enkel links _x000a__x000a_Geen vergelijk beschikbaar. Hielspoor. Geen fractuur."/>
    <x v="1"/>
  </r>
  <r>
    <s v="X schouder rechts _x000a__x000a_Luxatie rechts waarbij ook comminutieve fractuur tuberculum majus. Degeneratieve calcificatie het verloop van de cuffpezen. Onregelmatigheid glenoïd, cave Bankart-lesie._x000a__x000a__x000a_X bovenarm rechts _x000a__x000a_Zie boven. Bovenarm toont geen bijzonderheden."/>
    <x v="0"/>
  </r>
  <r>
    <s v="X bekken en heup links _x000a__x000a_Deels ter vergelijking CT thorax abdomen van 9 juli 2018._x000a_Heupgewrichten tonen beiderzijds minimale coxartrose. Aan de linkerzijde is het collum intact. Geen duidelijke fractuur. Ook os pubis links is intact. Degeneratieve symphysis pubis. SI-gewrichten normaal. Concluderend geen fracturen aan de linkerzijde."/>
    <x v="1"/>
  </r>
  <r>
    <s v="X hand/vingers rechts _x000a__x000a_Ter vergelijking onderzoek uit januari 2015._x000a_Dig 3 die richtingen. Minimale fissuur zichtbaar in de distale falanx, distaal. In de lengterichting. Anatomische stand. Rondom DIP-3 geen fracturen of avulsiefracturen._x000a__x000a_Patiënt door mij niet naar de SEH verwezen."/>
    <x v="0"/>
  </r>
  <r>
    <s v="X voet/tenen links_x000a__x000a_Geen posttraumatische ossale pathologie._x000a__x000a_X bovenbeen links_x000a__x000a_Geen posttraumatische ossale pathologie."/>
    <x v="1"/>
  </r>
  <r>
    <s v="X pols rechts _x000a__x000a_Fractuur distale radius. Patiënt naar SEH. Dubieus knikje distale ulna, cave hier ook fractuur maar niet zeker."/>
    <x v="0"/>
  </r>
  <r>
    <s v="X enkel links _x000a__x000a_Fractuur distale fibula, Weber A."/>
    <x v="0"/>
  </r>
  <r>
    <s v="X pols links _x000a__x000a_milde greenstick fractuur distale radus, patient is verwezen naar de SEH."/>
    <x v="0"/>
  </r>
  <r>
    <s v="X heup rechts _x000a__x000a_Normale stand, intacte corticale begrenzingen. Geen posttraumatische ossale pathologie."/>
    <x v="1"/>
  </r>
  <r>
    <s v="X voet/tenen links _x000a__x000a_Verdenking op een calcaneus fractuur. _x000a_Geen laterale opname vervaardigd. _x000a_Overweeg verwijzing naar de SEH"/>
    <x v="0"/>
  </r>
  <r>
    <s v="X elleboog links _x000a__x000a_Geen onderzoek ter vergelijking. Positief anterieur fatpad. Verdenking op een minimale corticale onderbreking radiuskop/radiushals aan de radiaire zijde._x000a__x000a_Patiënt verwezen naar de SEH."/>
    <x v="0"/>
  </r>
  <r>
    <s v="X voet/tenen rechts _x000a__x000a_Normale kalkhoudendheid. Fractuur in de eindfalanx van digitus 4 en digitus 5 rechts. Verder normaal aspect van het voetskelet._x000a__x000a_Conclusie:_x000a_Fractuurtje eindfalanx digitus 4 en digitus 5 rechts."/>
    <x v="0"/>
  </r>
  <r>
    <s v="X hand/vingers rechts _x000a__x000a_Distale radiusfractuur, waarschijnlijk intra-articulair en comminutief. Tevens verdenking fractuur processus styloideus ulnae._x000a__x000a__x000a_X pols rechts _x000a__x000a_Comminutieve distale radiusfractuur, intra-articulair, comminutief."/>
    <x v="0"/>
  </r>
  <r>
    <s v="X elleboog links _x000a__x000a_Elleboog links toont een congruente stand. Forse gewrichtseffusie. Radiushals fractuur met een nagenoeg anatomische stand. Overige ossale structuren intact. Patiënt verwezen naar de spoedeisende hulp."/>
    <x v="0"/>
  </r>
  <r>
    <s v="X pols links _x000a__x000a_Geen fractuur. CMC-1 artrose."/>
    <x v="1"/>
  </r>
  <r>
    <s v="X elleboog rechts _x000a__x000a_Geen fractuur of luxatie. Geen indirecte fractuur tekenen. Verder geen ossale afwijkingen."/>
    <x v="1"/>
  </r>
  <r>
    <s v="X voet/tenen rechts _x000a__x000a_Conform 10-12-18 fracturen midschacht MT2 en 3. Toename callusvorming en beginnende corticale doorbouw. Stand ongewijzigd. Geen nieuwe fracturen."/>
    <x v="1"/>
  </r>
  <r>
    <s v="X pols links _x000a__x000a_Beschrijving:_x000a_Linkerpols PA en lateraal._x000a_Normale stand. Intacte corticale begrenzingen. Geen fractuur. Geen losse fragmenten. Enkele subtiele afgeronde weke delen verkalkingen distaal van ulna._x000a__x000a_Conclusie:_x000a_Geen fractuur_x000a__x000a_(Patient naar huis / retour huisarts)"/>
    <x v="1"/>
  </r>
  <r>
    <s v="X pols links _x000a__x000a_Greenstick fractuur distale radiusmetafyse links met uitbochting van radiaire en ulnaire contour en knik in dorsale contour.._x000a__x000a_Uitslag door laborant doorgegeven aan huisartsenpost."/>
    <x v="0"/>
  </r>
  <r>
    <s v="X schouder rechts _x000a__x000a_Rechts schouder in twee richtingen. Normale stand. Intacte corticale begrenzingen, geen fractuur. Geen losse fragmenten."/>
    <x v="1"/>
  </r>
  <r>
    <s v="X hand/vingers rechts _x000a__x000a_Intra-articulaire fractuur basis eindfalanx met dislocatie van fragment en subluxatie._x000a_Op laterale foto ook fragment volaire zijde uiteinde basisfalanx. Vanwege ontbreken van ossaal defect basisfalanx is het waarschijnlijk een preëxistent fragment of verkalking._x000a__x000a__x000a_Uitslag door laborant doorgegeven aan huisartsenpost."/>
    <x v="0"/>
  </r>
  <r>
    <s v="X enkel links _x000a__x000a_Beschrijving:_x000a_Linkerenkel AP en lateraal_x000a_Normale stand. Intacte corticale begrenzingen. Geen fractuur. Geen losse fragmenten. Weke-delenzwelling lateraal._x000a__x000a_Conclusie:_x000a_Geen fractuur_x000a__x000a_(Patient naar huis / retour huisarts)"/>
    <x v="1"/>
  </r>
  <r>
    <s v="X elleboog rechts _x000a__x000a_Opname van de rechterelleboog in 3 richtingen. Normale botstructuur en kalkhoudendheid. Op de laterale opname suggestie van ophelderingslijntje distale humerus centraal in de fossa olecrani hetgeen niet herkenbaar is op de AP-opname of op de radiuskop- opname; derhalve mogelijk nog drogbeeld betreffende. Verder congruent elleboogsgewricht rechts met intacte ossale structuren zonder aanwijzingen voor traumatische ossale afwijkingen. Geen positief fat pad sign._x000a__x000a_Conclusie:_x000a_Op de laterale opname suggestie van ophelderingslijntje distale humerus rechts centraal in de fossa olecrani hetgeen niet herkenbaar is op de overige opname derhalve vermoedelijk nog drogbeeld betreffende en fractuurlijntje minder waarschijnlijk. Afhankelijk van kliniek advies doorverwijzing SEH voor klinische evaluatie."/>
    <x v="1"/>
  </r>
  <r>
    <s v="X voet/tenen links _x000a__x000a_Opname van de linkervoet in twee richtingen. Normale botstructuur en kalkhoudendheid. Intact osteo-articulair beeld met normale corticale begrenzingen zonder aanwijzingen voor traumatische ossale afwijkingen. Geen aanwijzingen voor significante degeneratieve veranderingen. Enige botaanwas ter hoogte van eindfalanx dig 1 aan mediale zijde._x000a__x000a_Conclusie:_x000a_Geen aanwijzingen voor traumatische ossale afwijkingen dig 1 linkervoet."/>
    <x v="1"/>
  </r>
  <r>
    <s v="X schouder rechts _x000a__x000a_Opname van rechterschouder in 3 richtingen. Ter vergelijk 06/07/09. Kalkarm aspect van de afgebeelde ossale structuren. Uitgebreide degeneratieve veranderingen van de rechterschouder met degeneratieve botappositie, weke delen verkalkingen en uitgebreide AC arthrosis rechts. Vrijwel opgeheven subacromiale ruimte met hoogstand van caput humeri. De outlet opname suggereert anterieure positie van caput humeri d.d. anterieure (sub) luxatie, drogbeeld bij uitgebreide omarthrosis_x000a__x000a_Conclusie:_x000a_Uitgebreide degeneratieve veranderingen van de rechterschouder met suggestie van anterieure (sub) luxatie."/>
    <x v="0"/>
  </r>
  <r>
    <s v="X enkel rechts _x000a__x000a_Opname van de rechterenkel in twee richtingen. Normale botstructuur en kalkhoudendheid. Congruent enkelgewricht rechts met intacte ossale structuren en normale corticale begrenzingen. Geen aanwijzingen voor traumatische ossale afwijkingen. Enige weke delenzwelling ter hoogte van de laterale malleolus._x000a__x000a_Conclusie:_x000a_Geen aanwijzingen voor traumatische ossale afwijkingen rechterenkel."/>
    <x v="1"/>
  </r>
  <r>
    <s v="X hand/vingers rechts _x000a__x000a_Opname van de rechterhand in 2 richtingen. Normale botstructuur en kalkhoudendheid. Intact osteo-articulair beeld met normale corticale begrenzingen zonder aanwijzingen voor traumatische ossale afwijkingen._x000a__x000a_Conclusie:_x000a_Geen aanwijzingen voor traumatische ossale afwijkingen dig 5 rechterhand."/>
    <x v="1"/>
  </r>
  <r>
    <s v="X schouder links _x000a__x000a_Opname van de linkerschouder in 2 richtingen. Normale botstructuur en kalkhoudendheid. Congruent schoudergewricht links met intacte ossale structuren zonder aanwijzingen voor traumatische ossale afwijkingen. Geen aanwijzingen voor degeneratieve veranderingen. Geen verkalkingen in de weke delen ten teken van tendinitis calcarea._x000a__x000a_Conclusie:_x000a_Geen aanwijzingen voor traumatische ossale afwijkingen linkerschouder."/>
    <x v="1"/>
  </r>
  <r>
    <s v="X schouder links _x000a__x000a_Opname van de linkerschouder in 2 richtingen. Normale botstructuur en kalkhoudendheid. Congruent schoudergewricht links met intacte ossale structuren en een normale glenohumerale relatie. Geen aanwijzingen voor traumatische ossale afwijkingen. Normale subacromiale ruimte. Slechts minimale beginnende degeneratieve veranderingen van het AC-gewricht. Verder geen aanwijzingen voor degeneratieve veranderingen van de linkerschouder. Geen verkalkingen in de weke delen ten teken van tendinitis calcarea._x000a__x000a_Conclusie:_x000a_Geen aanwijzingen voor traumatische ossale afwijkingen linkerschouder."/>
    <x v="1"/>
  </r>
  <r>
    <s v="X hand/vingers rechts _x000a_AP hand opname en laterale en AP opname van dig 1._x000a_Geen onderzoek ter vergelijk._x000a__x000a_Er is een communitieve intra-articulair verlopende fractuur ter plaatse van de basis van MC-1 (bennett fractuur). Er zijn trapjes zichtbaar ter plaatse van het gewrichtsoppervlak. Er is een duidelijke verplaatsing van de fractuurdelen._x000a__x000a_Conclusie:_x000a_Communitieve intra-articulaire fractuur ter plaatse van de basis van MC-1 met dislocatie."/>
    <x v="0"/>
  </r>
  <r>
    <s v="X hand/vingers links _x000a__x000a_Flexiestand dig 3 en 4. Verdenking fractuur midfalanx van waarschijnlijk dig 3. Ook enkele densiteiten zichtbaar ter plaatse van distale einde van de midfalanx van dig 4. De plaatse geen cortexonderbrekingen. Verder voor zover te beoordelen geen fracturen."/>
    <x v="0"/>
  </r>
  <r>
    <s v="X enkel links _x000a__x000a_Geen fractuur."/>
    <x v="1"/>
  </r>
  <r>
    <s v="X voet/tenen links _x000a__x000a_Fractuur proximale falanx dig 5. Kennelijk ook status na fractuur metatarsale een."/>
    <x v="0"/>
  </r>
  <r>
    <s v="X voet/tenen rechts _x000a__x000a_Geen fractuur."/>
    <x v="1"/>
  </r>
  <r>
    <s v="X voet/tenen links _x000a__x000a_Twee densiteiten aan laterale zijde langs de calcaneus maar verder geen cortexonderbrekingen. Ook de densiteiten zijn afgerond en waarschijnlijk niet posttraumatisch. Indien verdenking op calcaneusfractuur persisteert kan CT worden overwogen."/>
    <x v="1"/>
  </r>
  <r>
    <s v="X onderbeen links _x000a__x000a_Geen fractuur. Ondergetekende telefonisch niet op de hoogte gebracht van dit onderzoek, hetgeen wel de afspraak is, derhalve vertraging in verslaglegging."/>
    <x v="1"/>
  </r>
  <r>
    <s v="X voet/tenen links _x000a__x000a_Fractuur distale einde MT-5. Verder geen fracturen."/>
    <x v="0"/>
  </r>
  <r>
    <s v="X pols rechts _x000a__x000a_Distale radiusfractuur type greenstick. Patient werd verwezen naar de eerste hulp."/>
    <x v="0"/>
  </r>
  <r>
    <s v="X pols rechts _x000a__x000a_Geen traumatische ossale afwijkingen."/>
    <x v="1"/>
  </r>
  <r>
    <s v="X schouder rechts _x000a__x000a_Geen traumatische ossale afwijkingen."/>
    <x v="1"/>
  </r>
  <r>
    <s v="X enkel links _x000a__x000a_Geen traumatische ossale afwijkingen._x000a__x000a__x000a_X voet/tenen links _x000a__x000a_Fractuur distaal in metatarsale 5. Patient werd verwezen naar de eertse hulp."/>
    <x v="0"/>
  </r>
  <r>
    <s v="X hand/vingers rechts _x000a__x000a_Geen traumatische ossale afwijkingen."/>
    <x v="1"/>
  </r>
  <r>
    <s v="X pols links _x000a__x000a_Fractuur distale radius met geringe dislocatie. Patient werd verwezen naar de eerste hulp."/>
    <x v="0"/>
  </r>
  <r>
    <s v="X pols rechts _x000a__x000a_Geen traumatische ossale afwijkingen."/>
    <x v="1"/>
  </r>
  <r>
    <s v="X elleboog rechts _x000a__x000a_Olecranonfractuur met forse dislocatie. Patient werd verwezen naar de eerste hulp._x000a__x000a__x000a_X bovenarm rechts _x000a__x000a_Geen fracturen proximaal."/>
    <x v="0"/>
  </r>
  <r>
    <s v="X enkel links _x000a__x000a_Geen traumatische ossale afwijkingen._x000a__x000a__x000a_X voet/tenen links _x000a__x000a_Geen traumatische ossale afwijkingen."/>
    <x v="1"/>
  </r>
  <r>
    <s v="X enkel links _x000a__x000a_Geen traumatische ossale afwijkingen._x000a__x000a__x000a_X voet/tenen links _x000a__x000a_Geen traumatische ossale afwijkingen."/>
    <x v="1"/>
  </r>
  <r>
    <s v="X elleboog links _x000a__x000a_Geen onderzoek ter vergelijking._x000a_Fractuur van de radiushals/radiuskop waarbij de radiuskop ge(sub)luxeerd staat. Geringe haemarthros. Losliggend fragmentje, lijkt van de radiuskop, mogelijk nog van processus coronoideus. Ulna voor zover afgebeeld intact._x000a__x000a_Verwezen naar de SEH."/>
    <x v="0"/>
  </r>
  <r>
    <s v="X knie rechts _x000a__x000a_Geen onderzoek ter vergelijking. AP-opname niet helemaal zuiver AP. Dubieus iets teveel laterale projectie van de patella, kan echter ook drogbeeld bij rotatie zijn. Klinisch aanwijzingen voor patellaluxatie? Op de laterale opname overigens een normaal beeld van de patella. Geen zekere hydrops. Geen fracturen. Geen avulsies."/>
    <x v="1"/>
  </r>
  <r>
    <s v="X hand/vingers links _x000a__x000a_Opname van de linkerhand in 3 richtingen. Normale botstructuur en kalkhoudendheid. Suggestie van minimaal ophelderingslijntje ter hoogte van os hamatum op de driekwartopname zonder duidelijke cortexdoorbraak en niet herkenbaar in de overige richtingen derhalve vermoedelijk drogbeeld betreffende. Verder intact osteo-articulair beeld met normale corticale begrenzingen zonder aanwijzingen voor traumatische ossale afwijkingen._x000a__x000a_Conclusie:_x000a_Dubieus minimaal ophelderingslijntje ter hoogte van os hamatum links op de driekwartopname zonder duidelijke cortexdoorbraak derhalve vermoedelijk nog drogbeeld betreffende. Verder intact osteo-articulair beeld zonder aanwijzingen voor traumatische ossale afwijkingen."/>
    <x v="1"/>
  </r>
  <r>
    <s v="X hand/vingers rechts _x000a__x000a_Opname van rechterhand in 2 richtingen met aanvullende laterale opname van midfalanx en distale falanx dig 3 en dig 4. Ter vergelijk 18/09/17. Normale botstructuur en kalkhoudendheid. Intact osteo-articulair beeld met normale corticale begrenzingen zonder aanwijzingen voor traumatische ossale afwijkingen; geen beeld van fractuur of luxatie._x000a__x000a_Conclusie:_x000a_Geen aanwijzingen voor traumatische ossale afwijkingen rechterhand."/>
    <x v="1"/>
  </r>
  <r>
    <s v="X voet/tenen links _x000a__x000a_PA opname van de linkervoet met aanvullende driekwart opname van dig 1. Normale botstructuur en kalkhoudendheid. Beeld van intra-articulair verlopende fractuur basis eindfalanx dig 1 linkervoet. Geen significante dislocatie. Patiënt werd doorgestuurd naar de SEH._x000a__x000a_Conclusie:_x000a_Intra-articulaire fractuur basis eindfalanx dig 1 linkervoet. Patiënt doorgestuurd naar de SEH."/>
    <x v="0"/>
  </r>
  <r>
    <s v="X voet/tenen rechts _x000a__x000a_Opname van de rechtervoet in twee richtingen. Normale botstructuur en kalkhoudendheid. Intact osteo-articulair beeld met normale corticale begrenzingen zonder aanwijzingen voor traumatische ossale afwijkingen; geen beeld van fractuur of luxatie. Enige weke delenzwelling ter hoogte van het MTP-5 gewricht._x000a__x000a_Conclusie:_x000a_Geen evidente aanwijzingen voor traumatische ossale afwijkingen rechtervoet."/>
    <x v="1"/>
  </r>
  <r>
    <s v="X onderbeen rechts _x000a__x000a_Opname van rechteronderbeen in twee richtingen. Normale botstructuur en kalkhoudendheid bij bijna volledig volgroeid skelet. Intacte ossale structuren met normale corticale begrenzingen zonder aanwijzingen voor traumatische ossale afwijkingen. Congruent enkelgewricht en kniegewricht rechts zonder aanwijzingen voor fracturering._x000a__x000a_Conclusie:_x000a_Geen aanwijzingen voor traumatische ossale afwijkingen onderbeen rechts."/>
    <x v="1"/>
  </r>
  <r>
    <s v="X voet/tenen rechts _x000a__x000a_Opname van de rechtervoet in twee richtingen. Normale botstructuur en kalkhoudendheid. Intact osteo-articulair beeld met normale corticale begrenzingen zonder aanwijzingen voor traumatische ossale afwijkingen._x000a__x000a_Conclusie:_x000a_Geen aanwijzingen voor traumatische ossale afwijkingen rechtervoet."/>
    <x v="1"/>
  </r>
  <r>
    <s v="X pols links _x000a__x000a_Opname van de linkerpols in twee richtingen met aanvullende scafoïd serie. Geen eerder onderzoek ter vergelijk. Normale botstructuur en kalkhoudendheid bij nog onvolgroeid skelet. Ter hoogte van de distale pool os scaphoideum afgeronde verkalking derhalve vermoedelijk niet van recente traumatische origine. Enige onregelmatigheid van distale pool os scaphoideum aan radiaire zijde vermoedelijk nog vallend binnen de normaal variant. Verder intacte ossale structuren met normale corticale begrenzingen zonder aanwijzingen voor traumatische ossale afwijkingen._x000a__x000a_Conclusie:_x000a_Enige onregelmatigheid van de distale pool os scaphoideum links aan radiaire zijde vermoedelijk nog vallend binnen normaal variant. Afgeronde verkalking ter hoogte van distale pool os scaphoideum. Mede gezien klinische verdenking op os scaphoideum fractuur; gaarne verwijzing naar de SEH."/>
    <x v="0"/>
  </r>
  <r>
    <s v="X pols links _x000a__x000a_Opname van de linkerpols in twee richtingen. Normale botstructuur en kalkhoudendheid. Beeld van intra-articulair verlopende distale radiusfractuur links met met enige dorsale angulatie en minimale verkorting._x000a__x000a_Conclusie:_x000a_Intra-articulair verlopende distale radiusfractuur links met enige dislocatie. Patiënt werd doorgestuurd naar de SEH."/>
    <x v="0"/>
  </r>
  <r>
    <s v="X voet/tenen links _x000a__x000a_Opname van de linkervoet in twee richtingen. Normale botstructuur en kalkhoudendheid. Intact osteo-articulair beeld met normale corticale begrenzingen zonder aanwijzingen voor traumatische ossale afwijkingen; geen beeld van fractuur._x000a__x000a_Conclusie:_x000a_Geen aanwijzingen voor fractuur dig 1 linkervoet."/>
    <x v="1"/>
  </r>
  <r>
    <s v="X hand/vingers links _x000a__x000a_Opname dig 1 linkerhand in twee richtingen. Normale botstructuur en kalkhoudendheid. De laterale opname toont tweetal niet geheel afgeronde verkalkingen aan volaire zijde basis eindfalanx dig 1 linkerhand d.d. avulsiefragmentjes. Verder intact osteo-articulair beeld met normale corticale begrenzingen zonder aanwijzingen voor traumatische ossale afwijkingen._x000a__x000a_Conclusie:_x000a_Tweetal niet geheel afgeronde verkalkingen aan volaire zijde basis eindfalanx dig 1 linkerhand d.d. avulsiefragmentjes. Patiënt werd doorgestuurd naar de SEH."/>
    <x v="0"/>
  </r>
  <r>
    <s v="X pols rechts _x000a__x000a_Opname van de rechterpols in twee richtingen. Normale botstructuur en kalkhoudendheid bij nog onvolgroeid skelet. Congruent polsgewricht rechts met intacte ossale structuren zonder aanwijzingen voor traumatische ossale afwijkingen._x000a__x000a_Conclusie:_x000a_Geen aanwijzingen voor traumatische ossale afwijkingen rechterpols."/>
    <x v="1"/>
  </r>
  <r>
    <s v="X schouder links_x000a__x000a_Gevallen clavicula?_x000a__x000a_4 richtingen._x000a__x000a_Vergelijking 2018._x000a__x000a_Laterale claviculafractuur. AC artrose en osteofyt tuberculum majus."/>
    <x v="0"/>
  </r>
  <r>
    <s v="X hand/vingers rechts_x000a__x000a_Vergelijking 2017._x000a__x000a_Distale MC-5 fractuur in flexie."/>
    <x v="0"/>
  </r>
  <r>
    <s v="X hand/vingers links_x000a__x000a_Gezien kliniek standaardopname inclusief scafoïd serie._x000a_Normale stand. Geen fractuur._x000a__x000a_X pols links_x000a__x000a_Normale stand linkerpols. Daarbij wat artrose in het DRU gewricht alsook lichte versmalling in het STT gewricht._x000a_Geen fractuur."/>
    <x v="1"/>
  </r>
  <r>
    <s v="X hand/vingers rechts_x000a__x000a_Normale stand. Geen fractuur."/>
    <x v="1"/>
  </r>
  <r>
    <s v="X bovenarm rechts_x000a__x000a_Geen posttraumatische ossale pathologie._x000a__x000a_X schouder rechts_x000a__x000a_Avulsie fragmentje distaal van clavicula, nieuw tov eerder onderzoek. Ter plaatse wekedelen zwelling._x000a__x000a_Pt naar SEH."/>
    <x v="0"/>
  </r>
  <r>
    <s v="X hand/vingers rechts_x000a__x000a_Subcapitale fractuur SH 2 dig 2 MC."/>
    <x v="0"/>
  </r>
  <r>
    <s v="X knie rechts_x000a__x000a_Geen posttraumatische ossale pathologie."/>
    <x v="1"/>
  </r>
  <r>
    <s v="X onderbeen links_x000a__x000a_Fractuur overgang metafysair/diafysair proximale en distale tibia en proximale fibula zonder evidente dislocatie._x000a_Cave."/>
    <x v="0"/>
  </r>
  <r>
    <s v="X enkel links_x000a__x000a_Normale stand. Geen fractuur. Geen weke-delenzwelling behoudens minimale aan voorzijde."/>
    <x v="1"/>
  </r>
  <r>
    <s v="X schouder links_x000a__x000a_Plaat of synthese linkerclavicula. Geen refractuur._x000a_Oude geconsolideerde fractuur costa 3 en 4 links._x000a__x000a_Geen verse fractuur."/>
    <x v="1"/>
  </r>
  <r>
    <s v="X voet/tenen rechts_x000a__x000a_Geen fractuur."/>
    <x v="1"/>
  </r>
  <r>
    <s v="X hand/vingers rechts_x000a__x000a_Schuinverlopende fractuur MC 5 en proximale falanx dig 5, beide niet intra-articulair. Proximale falanx enige dislocatie met geringe rotatiecomponent."/>
    <x v="0"/>
  </r>
  <r>
    <s v="X enkel rechts _x000a__x000a_Geen weke-delenzwelling.Geen posttraumatische ossale pathologie."/>
    <x v="1"/>
  </r>
  <r>
    <s v="X knie rechts _x000a__x000a_Geen hydrops. Geen posttraumatische ossale pathologie."/>
    <x v="1"/>
  </r>
  <r>
    <s v="X hand/vingers rechts _x000a__x000a_Geen fractuur of luxatie. Op laterale opname een stand die kan passen bij swan-neck deformiteit. Dit zou dan weer kunnen passen bij het afscheuren van de korte extensor pees van de basis van de middenfalanx bij intacte lange strekpees."/>
    <x v="0"/>
  </r>
  <r>
    <s v="X pols rechts _x000a__x000a_Geen posttraumatische ossale pathologie._x000a__x000a_X hand/vingers rechts _x000a__x000a_Geen posttraumatische ossale pathologie."/>
    <x v="1"/>
  </r>
  <r>
    <s v="X hand/vingers rechts _x000a__x000a_Fractuur kopje MC-5 met dislocatie ad axim naar palmair; boksersfractuur._x000a__x000a_Advies: doorverwijzing SEH."/>
    <x v="0"/>
  </r>
  <r>
    <s v="X bovenarm rechts _x000a__x000a_Geen posttraumatische ossale pathologie. Geen osteoblastische of osteolytische laesies."/>
    <x v="1"/>
  </r>
  <r>
    <s v="X enkel links _x000a__x000a_Geen fractuur of epifysiolysis. Geen weke delen zwelling."/>
    <x v="1"/>
  </r>
  <r>
    <s v="X schouder links _x000a__x000a_Geïnclaveerde subcapitale humerusfractuur met geringe dislocatio ad axim. Verder aan de humerus geen bijzonderheden._x000a__x000a_Advies: verwijzing SEH._x000a__x000a_X bovenarm links _x000a__x000a_Zie verslag schouder."/>
    <x v="0"/>
  </r>
  <r>
    <s v="X hand/vingers links _x000a__x000a_Intra-articulaire avulsiefractuur dorsaal basis distale falanx; ossale mallet finger._x000a__x000a_Advies: doorverwijzing SEH voor malletspalk."/>
    <x v="0"/>
  </r>
  <r>
    <s v="X enkel links _x000a__x000a_Geen posttraumatische ossale pathologie."/>
    <x v="1"/>
  </r>
  <r>
    <s v="X hand/vingers rechts _x000a__x000a_Vergeleken met 20/03/2018.. Geen fractuur."/>
    <x v="1"/>
  </r>
  <r>
    <s v="X heup rechts _x000a__x000a_Geen fractuur._x000a__x000a__x000a_X bekken/heupen _x000a__x000a_Geen fractuur."/>
    <x v="1"/>
  </r>
  <r>
    <s v="X enkel rechts _x000a__x000a_Geen traumatische ossale afwijkingen."/>
    <x v="1"/>
  </r>
  <r>
    <s v="X enkel links _x000a__x000a_Geen traumatische ossale afwijkingen._x000a__x000a__x000a_X knie links _x000a__x000a_Geen traumatische ossale afwijkingen."/>
    <x v="1"/>
  </r>
  <r>
    <s v="X pols links _x000a__x000a_Geen traumatische ossale afwijkingen."/>
    <x v="1"/>
  </r>
  <r>
    <s v="X pols links _x000a__x000a_Geen traumatische ossale afwijkingen._x000a__x000a__x000a_X onderarm links _x000a__x000a_Geen traumatische ossale afwijkingen."/>
    <x v="1"/>
  </r>
  <r>
    <s v="X pols links _x000a__x000a_Geen traumatische ossale afwijkingen._x000a__x000a__x000a_X onderarm links _x000a__x000a_Geen traumatische ossale afwijkingen."/>
    <x v="1"/>
  </r>
  <r>
    <s v="X voet/tenen rechts _x000a__x000a_Geen traumatische ossale afwijkingen._x000a__x000a__x000a_X enkel rechts _x000a__x000a_Geen traumatische ossale afwijkingen."/>
    <x v="1"/>
  </r>
  <r>
    <s v="Addendum: _x000a_Geen duidelijke #._x000a__x000a__x000a__x000a_X enkel rechts _x000a__x000a_Fractuur van de distake fibula. Patient werd verwezen naar de eertse hulp."/>
    <x v="0"/>
  </r>
  <r>
    <s v="X enkel rechts _x000a__x000a_Fractuur van de distake fibula. Patient werd verwezen naar de eertse hulp."/>
    <x v="0"/>
  </r>
  <r>
    <s v="X hand/vingers rechts _x000a__x000a_Fractuur van de basis van metacarpale 5. Patient werd verwezen naar de ertse hulp."/>
    <x v="0"/>
  </r>
  <r>
    <s v="X hand/vingers rechts _x000a__x000a_Comminutieve fractuur midfalanx dig 4 rechts."/>
    <x v="0"/>
  </r>
  <r>
    <s v="X enkel rechts _x000a__x000a_Geen fractuur of luxatie. Onopvallend aspect van de groeischijven._x000a__x000a__x000a_X voet/tenen rechts _x000a__x000a_Geen fractuur of luxatie. Onopvallend aspect van de groeischijven."/>
    <x v="1"/>
  </r>
  <r>
    <s v="X enkel rechts _x000a__x000a_Geen fractuur of luxatie. Onopvallend aspect van de groeischijven._x000a__x000a__x000a_X voet/tenen rechts _x000a__x000a_Geen fractuur of luxatie. Onopvallend aspect van de groeischijven."/>
    <x v="1"/>
  </r>
  <r>
    <s v="X hand/vingers links _x000a__x000a_Geanguleerde fractuur van de proximale basisfalanx 4, net proximaal van de trouwring. Overige afgebeelde handskelet intact."/>
    <x v="0"/>
  </r>
  <r>
    <s v="X schouder rechts _x000a__x000a_Goede stand en articulatie aan het glenohumerale en AC-gewricht. Geen aanwijzingen voor fractuur of andere ossale pathologie."/>
    <x v="1"/>
  </r>
  <r>
    <s v="X voet/tenen links _x000a__x000a_Geen klinische gegevens._x000a_Geen aanwijzingen voor fractuur of luxatie. Onopvallend groeiend voetskelet."/>
    <x v="1"/>
  </r>
  <r>
    <s v="X enkel rechts _x000a__x000a_Geen fractuur of luxatie. Geen aanwijzingen voor osteochondrale laesie. Congruente gewrichtsvlakken, intacte corticale lijnen en onopvallende bot vorm en botstructuur._x000a__x000a__x000a_X voet/tenen rechts _x000a__x000a_Geen fractuur of luxatie."/>
    <x v="1"/>
  </r>
  <r>
    <s v="X pols rechts _x000a__x000a_Geen fractuur of luxatie. Normale articulatio en stand aan het polsgewricht en de carpalia."/>
    <x v="1"/>
  </r>
  <r>
    <s v="X schouder links _x000a__x000a_Geen fractuur."/>
    <x v="1"/>
  </r>
  <r>
    <s v="X knie rechts _x000a__x000a_Geen ossaal letsel. Wel hydrops zichtbaar."/>
    <x v="1"/>
  </r>
  <r>
    <s v="X pols links _x000a__x000a_Verdenking Salter Harris type 2 fractuur dorsale zijde distale radius."/>
    <x v="0"/>
  </r>
  <r>
    <s v="X voet/tenen rechts _x000a__x000a_Oude fractuur metatarsale 2 en 3. Geen verse fracturen. Bol"/>
    <x v="1"/>
  </r>
  <r>
    <s v="X hand/vingers rechts _x000a__x000a_Geen fractuur."/>
    <x v="1"/>
  </r>
  <r>
    <s v="X hand/vingers rechts _x000a__x000a_Fractuur basis midfalanx dig 4. Waarschijnlijk ook distaal proximale falanx. Patiënt naar SEH."/>
    <x v="0"/>
  </r>
  <r>
    <s v="X pols rechts _x000a__x000a_Vergeleken met 22/04/2013. Geen fractuur. STT artrose. CMC-1 artrose. Niet essentieel gewijzigd."/>
    <x v="1"/>
  </r>
  <r>
    <s v="X hand/vingers rechts _x000a__x000a_PA opname van rechterhand en aanvullende laterale opname van dig 2. Normale botstructuur en kalkhoudendheid bij nog onvolgroeid skelet. Beeld van fractuur distale eindfalanx dig 2 rechterhand. Verder intacte ossale structuren met normale corticale begrenzingen zonder aanwijzingen voor traumatische ossale afwijkingen._x000a__x000a_Conclusie:_x000a_Beeld van fractuur distale eindfalanx dig 2 rechterhand. Gaarne patiënt doorsturen naar de SEH."/>
    <x v="0"/>
  </r>
  <r>
    <s v="X enkel links _x000a__x000a_Opname van de linkerenkel in twee richtingen. Ter vergelijk 30/10/12. Het skelet maakt een enigszins kalkarme indruk. Op de laterale opname projecteert zich aan antero craniale zijde van het bovenste spronggewricht een verkalking welke niet zichtbaar is op voorgaand onderzoek d.d. avulsiefragmentje. Verder intacte ossale structuren van het enkelgewricht links met normale corticale begrenzingen. Uitgebreide weke delenzwelling ter hoogte van de laterale malleolus en aan anterieure zijde van het enkelgewricht._x000a__x000a_Conclusie:_x000a_Op de laterale opname verkalking aan antero craniale zijde van bovenste spronggewricht linkerenkel d.d. avulsiefragmentje. Uitgebreide weke delenzwelling._x000a__x000a_Gaarne patiënt doorsturen naar de SEH."/>
    <x v="0"/>
  </r>
  <r>
    <s v="X hand/vingers links _x000a__x000a_Opname van dig 1 linkerhand in twee richtingen. Geen eerder onderzoek ter vergelijk. Normale botstructuur en kalkhoudendheid. Intact osteo-articulair beeld met normale corticale begrenzingen zonder aanwijzingen voor traumatische ossale afwijkingen; geen beeld van fractuur. Lucent ophelderingslijntje ter hoogte van distale eindfalanx dig 1 betreft drogbeeld._x000a__x000a_Conclusie:_x000a_Geen aanwijzingen voor traumatische ossale afwijkingen dig 1 linkerhand."/>
    <x v="1"/>
  </r>
  <r>
    <s v="X hand/vingers rechts _x000a__x000a_Opname van de rechterhand in 2 richtingen met aanvullende laterale opname van dig 3. Geen eerder onderzoek ter vergelijk. Relatieve flexiestand dig 3 en dig 4 op de PA en driekwart opname. Normale botstructuur en kalkhoudendheid. Intact osteo-articulair beeld met normale corticale begrenzingen zonder evidente aanwijzingen voor traumatische ossale afwijkingen; geen beeld van fractuur. Licht onregelmatig aspect van de tuft dig 4 met ophelderingslijntje op de driekwart serie, gezien pijnklachten dig 3 niet verdacht voor fractuur._x000a__x000a_Conclusie:_x000a_Geen evidente aanwijzingen voor traumatische ossale afwijkingen dig 3 rechterhand."/>
    <x v="1"/>
  </r>
  <r>
    <s v="X hand/vingers rechts _x000a__x000a_Opname van de rechterhand in 2 richtingen. Ter vergelijk 24/06/09. Kalkarm aspect van de afgebeelde ossale structuren. Bekende artrodese met schroef ter hoogte van mid en distale falanx dig 3. Bekend ontbrekend os trapezium d.d. status na resectie. Degeneratieve veranderingen ter hoogte van het STT complex en enkele IP gewrichtjes met name DIP gewricht dig 2. Bekende intra-articulair verlopende distale radiusfractuur rechts met dislocatie. Verder geen aanwijzingen voor traumatische ossale afwijkingen."/>
    <x v="0"/>
  </r>
  <r>
    <s v="X pols rechts _x000a__x000a_Opname van de rechterpols in twee richtingen. Ter vergelijk 24/06/09. Kalkarm aspect van de afgebeelde ossale structuren. Beeld van intra-articulaire distale radiusfractuur met dislocatie adlatum en dorsale angulatie. Degeneratieve veranderingen van het polsgewricht. Bekend ontbrekend os trapezium._x000a__x000a_Conclusie:_x000a_Beeld van intra-articulaire distale radiusfractuur rechts met dislocatie"/>
    <x v="0"/>
  </r>
  <r>
    <s v="X schouder links _x000a__x000a_Opname van de linkerschouder in 2 richtingen. Normale botstructuur en kalkhoudendheid. Congruent schoudergewricht links met intacte ossale structuren en normale glenohumerale relatie. Beeld van verwijding van het AC-gewricht welke niet in lijn staat passend bij AC-luxatie links. Verder geen aanwijzingen voor traumatische ossale afwijkingen linkerschouder._x000a__x000a_Conclusie:_x000a_Verwijding van het AC-gewricht links welke niet in lijn staat; een en ander passend bij AC-luxatie. Patiënt gaarne doorsturen naar de SEH."/>
    <x v="0"/>
  </r>
  <r>
    <s v="X pols links _x000a__x000a_Opname van de linkerpols in twee richtingen. Normale botstructuur en kalkhoudendheid bij nog onvolgroeid skelet. Beeld van cortex uitbochting distale radius links passend bij greenstickfractuur. Verder intacte ossale structuren met normale corticale begrenzingen. Patiënt werd doorgestuurd naar de SEH._x000a__x000a_Conclusie:_x000a_Greenstickfractuur distale radius links."/>
    <x v="0"/>
  </r>
  <r>
    <s v="X schouder links _x000a__x000a_Opname van linkerschouder in 3 richtingen. Congruent schoudergewricht links met intacte ossale structuren en normale glenohumerale relatie. Geen aanwijzingen voor traumatische ossale afwijkingen. Geringe degeneratieve veranderingen van de linkerschouder met geringe aanpunting van het glenoïd en geringe degeneratieve veranderingen van het AC-gewricht._x000a__x000a_Conclusie:_x000a_Geen aanwijzingen voor traumatische ossale afwijkingen linkerschouder."/>
    <x v="1"/>
  </r>
  <r>
    <s v="X enkel rechts _x000a__x000a_Opname van de rechterenkel in twee richtingen. Normale botstructuur en kalkhoudendheid. Beeld van spiraalfractuur distale fibula en tevens beeld van spiraalfractuur distale tibia rechts met intra-articulair verloop en dislocatie. Tevens betrokkenheid van malleolus tertius."/>
    <x v="0"/>
  </r>
  <r>
    <s v="X hand/vingers links _x000a__x000a_Opname van de linkerhand in twee richtingen. Normale botstructuur en kalkhoudendheid. Intact osteo-articulair beeld met normale corticale begrenzingen zonder aanwijzingen voor traumatische ossale afwijkingen. Geen beeld van fractuur."/>
    <x v="1"/>
  </r>
  <r>
    <s v="X pols links _x000a__x000a_Opname van de linkerpols in twee richtingen. Normale botstructuur en kalkhoudendheid. De laterale opname toont aan dorsale zijde van de ossa carpi een licht onregelmatig aspect van het os triquetrum zonder duidelijk losliggend avulsiefragmentje. Verder congruent polsgewricht links met intacte ossale structuren zonder aanwijzingen voor traumatische ossale afwijkingen._x000a__x000a_Conclusie:_x000a_Licht onregelmatig aspect van het os triquetrum op de laterale opname zonder duidelijk losliggend avulsiefragmentje. Kliniek?"/>
    <x v="1"/>
  </r>
  <r>
    <s v="X voet/tenen links _x000a__x000a_Opname van de linkervoet in twee richtingen. Normale botstructuur en kalkhoudendheid. Intact osteo-articulair beeld met normale corticale begrenzingen zonder aanwijzingen voor traumatische ossale afwijkingen; geen beeld van fractuur of laceratie._x000a__x000a_Conclusie:_x000a_Geen aanwijzingen voor traumatische ossale afwijkingen linkervoet"/>
    <x v="1"/>
  </r>
  <r>
    <s v="X elleboog links _x000a__x000a_Opname van de linkerelleboog in 3 richtingen. Normale botstructuur en kalkhoudendheid. Beeld van collum radii fractuur links. Positief fat pad sign aan anterieure en posterieure zijde ten teken van hydrops. Gaarne patiënt doorsturen naar de SEH."/>
    <x v="0"/>
  </r>
  <r>
    <s v="X enkel rechts _x000a__x000a_Opname van de rechterenkel in twee richtingen. Geen eerder onderzoek ter vergelijk. Normale botstructuur en kalkhoudendheid. Congruent enkelgewricht rechts met intacte ossale structuren en normale corticale begrenzingen. Geen aanwijzingen voor traumatische ossale afwijkingen._x000a__x000a_Conclusie:_x000a_Geen aanwijzingen voor traumatische ossale afwijkingen rechterenkel."/>
    <x v="1"/>
  </r>
  <r>
    <s v="X hand/vingers rechts _x000a__x000a_Opname van de rechterhand in 2 richtingen. Normale botstructuur en kalkhoudendheid bij nog onvolgroeid skelet. Intact osteo-articulair beeld met normale corticale begrenzingen zonder aanwijzingen voor traumatische ossale afwijkingen._x000a__x000a_PM gaarne locatie van pijnklachten aangegeven."/>
    <x v="1"/>
  </r>
  <r>
    <s v="X pols rechts _x000a__x000a_Opname van de rechterpols in twee richtingen. Ter vergelijk 29/03/17. Normale botstructuur en kalkhoudendheid bij nog onvolgroeid skelet. Intact osteo-articulair beeld met normale corticale begrenzingen. Afgeronde verkalking op de laterale opname aan volaire zijde van het os scaphoideum; niet van recente traumatische origine._x000a__x000a_Conclusie:_x000a_Op de laterale opname afgeronde verkalking aan volaire zijde van het os scaphoideum. Gezien afgeronde aspect vermoedelijk niet van recente traumatische origine. Klinisch verdenking op os scaphoideum fractuur?"/>
    <x v="1"/>
  </r>
  <r>
    <s v="X voet/tenen rechts _x000a__x000a_Opname van de rechtervoet in twee richtingen. Normale botstructuur en kalkhoudendheid. Intact osteo-articulair beeld met normale corticale begrenzingen zonder aanwijzingen voor traumatische ossale afwijkingen._x000a__x000a_Conclusie:_x000a_Geen aanwijzingen voor traumatische ossale afwijkingen rechtervoet."/>
    <x v="1"/>
  </r>
  <r>
    <s v="X pols rechts _x000a__x000a_Geen onderzoek ter vergelijking. Onvolgroeid skelet. Geen fractuur. Geen greenstick fractuur. Geen epiphysiolysis. Carpalia lijken normaal."/>
    <x v="1"/>
  </r>
  <r>
    <s v="X pols links _x000a__x000a_Minimale cortex-knik aan het radiaire aspect van de distale radiusmetafyse, als mogelijk correlaat voor een torus fractuur. Overige polsskelet links onopvallend._x000a__x000a_X elleboog links _x000a__x000a_Geen directe of indirecte tekenen van fractuur. Normale stand aan het humeroradiale en humero-ulnaire gewricht._x000a__x000a_X onderarm links _x000a_Geen diafysaire fractuur van de onderarm, normale stand aan het pols - en ellebooggewricht._x000a__x000a_Conclusie: mogelijke torusfractuur van de distale radiusmetafyse. Advies patiënt naar SEH voor klinische correlatie."/>
    <x v="0"/>
  </r>
  <r>
    <s v="X hand/vingers rechts _x000a__x000a_Normale stand. Intacte corticale begrenzingen. Met name geen fractuur zichtbaar van de proximale falanx van straal 4 of van de vijfde straal._x000a__x000a_Conclusie:_x000a_Geen fractuur aangetoond."/>
    <x v="1"/>
  </r>
  <r>
    <s v="X pols links _x000a__x000a_Scafoïdfractuur in goede stand. Verder intacte corticale begrenzingen. Patiënt is doorverwezen naar de spoedeisende hulp."/>
    <x v="0"/>
  </r>
  <r>
    <s v="X pols rechts _x000a__x000a_Distale radiusfractuur met intra-articulaire component. Beperkte dislocatie. Verder intacte corticale begrenzingen. CMC-1 artrose._x000a__x000a__x000a_X hand/vingers rechts _x000a__x000a_Distale radiusfractuur. Verder intacte corticale begrenzingen. Met name geen fractuur herkenbaar van metacarpale 4 of 5._x000a__x000a_Patiënt is doorverwezen naar de spoedeisende hulp."/>
    <x v="0"/>
  </r>
  <r>
    <s v="X hand/vingers rechts _x000a__x000a_Geen vraagstelling beschikbaar ten tijde van verslaglegging._x000a__x000a_Comminutieve fractuur van de midfalanx van straal 4. Goede stand. Verder intacte corticale begrenzingen. Patiënt is doorverwezen naar de spoedeisende hulp."/>
    <x v="0"/>
  </r>
  <r>
    <s v="X pols links _x000a__x000a_Normale stand. Intacte corticale begrenzingen. Met name geen fractuur zichtbaar van de distale radius. Normaal aspect van de carpalia._x000a__x000a_Conclusie:_x000a_Geen fractuur aangetoond."/>
    <x v="1"/>
  </r>
  <r>
    <s v="Ten tijde van verslaglegging geen aanvraag beschikbaar ter vergelijking. Bij navraag laborant: fractuur of luxatie dig 5?_x000a__x000a_X voet/tenen rechts _x000a__x000a_Normale stand. Intacte corticale begrenzingen. Met name geen fractuur of luxatie zichtbaar van straal 5."/>
    <x v="1"/>
  </r>
  <r>
    <s v="X hand/vingers links _x000a__x000a_Normale stand. Onvolgroeid skelet, normaal aspect van de groeischijven. Kleine corticale onregelmatigheid van het distale gewrichtsoppervlak van het scafoïd. Niet herkenbaar op de overige opnamen, dubieuze fractuur. Gezien de pijnklachten ook ter plaatse is patiënt doorgestuurd naar de spoedeisende hulp voor nadere beoordeling en eventueel immobilisatie."/>
    <x v="0"/>
  </r>
  <r>
    <s v="X voet/tenen links _x000a__x000a_Normale stand. Intacte corticale begrenzingen. Onvolgroeid skelet, normaal aspect van de groeischijven. Geen afwijkingen van de tarsalia. Normaal aspect van de metatarsalia. Met name geen fractuur herkenbaar van MT-2 of MT-3._x000a__x000a_Conclusie:_x000a_Geen fractuur aangetoond._x000a__x000a_Overweeg herhalen onderzoek bij aanhoudende klachten (ca. 7 - 10 dagen)."/>
    <x v="1"/>
  </r>
  <r>
    <s v="X voet/tenen rechts _x000a__x000a_Normale stand. Intacte corticale begrenzingen. Geringe weke-delenzwelling rond het MTP-1 gewricht._x000a__x000a_Conclusie:_x000a_Geen fractuur aangetoond."/>
    <x v="1"/>
  </r>
  <r>
    <s v="X hand/vingers rechts _x000a__x000a_Normale stand. Intacte corticale begrenzingen. Met name geen fractuur zichtbaar van straal 1."/>
    <x v="1"/>
  </r>
  <r>
    <s v="X hand/vingers rechts _x000a__x000a_Straal 5 in enige flexie. Omgevend verbandmateriaal. Geen fractuur zichtbaar._x000a__x000a_Conclusie:_x000a_Geen ossale mallet aangetoond._x000a__x000a_Klinisch mallet stand?"/>
    <x v="1"/>
  </r>
  <r>
    <s v="Addendum: _x000a_Naar aanleiding van terugkoppeling collega Govaert: patiënt met in de voorgeschiedenis plaveiselcelcarcinoom. Atypische locatie van fractuur. Overweeg aanvullende diagnostiek indien klinisch suspect._x000a__x000a__x000a__x000a_X schouder rechts _x000a__x000a_Fractuur van de mediale clavicula, enige dislocatie. Verder intacte corticale begrenzingen. Normaal wijd AC-gewricht."/>
    <x v="0"/>
  </r>
  <r>
    <s v="X schouder rechts _x000a__x000a_Fractuur van de mediale clavicula, enige dislocatie. Verder intacte corticale begrenzingen. Normaal wijd AC-gewricht."/>
    <x v="0"/>
  </r>
  <r>
    <s v="X schouder links _x000a__x000a_Fractuur van de proximale humerusschacht. Goede stand. Verder intacte corticale begrenzingen. Onvolgroeid skelet._x000a__x000a_Patiënt is doorgestuurd naar de spoedeisende hulp."/>
    <x v="0"/>
  </r>
  <r>
    <s v="X schouder rechts _x000a__x000a_Hoogstand van de laterale clavicula passend bij een AC luxatie. Het AC-gewricht is niet bovenmatig wijd. Enige degeneratieve botuitbouw. Intacte corticale begrenzingen."/>
    <x v="0"/>
  </r>
  <r>
    <s v="X enkel rechts _x000a__x000a_Normale stand. Intacte corticale begrenzingen. Normaal wijd bovenste spronggewricht._x000a__x000a_Conclusie:_x000a_Geen fractuur aangetoond."/>
    <x v="1"/>
  </r>
  <r>
    <s v="X voet/tenen rechts _x000a__x000a_Normale stand. Intacte corticale begrenzingen. Normaal aspect van de tarsalia._x000a__x000a_Conclusie:_x000a_Geen fractuur aangetoond._x000a__x000a_Overweeg aanvullende beeldvorming (X-enkel voor nadere beoordeling van de talus, eventueel CT) bij aanhoudende klachten."/>
    <x v="1"/>
  </r>
  <r>
    <s v="X enkel links _x000a__x000a_Normale stand. Intacte corticale begrenzingen. Normaal wijd bovenste spronggewricht. Enige weke-delenzwelling._x000a__x000a_Conclusie:_x000a_Geen fractuur aangetoond."/>
    <x v="1"/>
  </r>
  <r>
    <s v="X enkel rechts _x000a__x000a_Normale stand. Intacte corticale begrenzingen. Onvolgroeid skelet, normaal aspect van de groeischijven. Normaal wijd bovenste spronggewricht._x000a__x000a_Conclusie:_x000a_Geen fractuur aangetoond."/>
    <x v="1"/>
  </r>
  <r>
    <s v="X hand/vingers rechts _x000a__x000a_Intra-articulaire fractuur basis midfalanx dig 5 rechts."/>
    <x v="0"/>
  </r>
  <r>
    <s v="X pols rechts _x000a__x000a_Geen fractuur._x000a__x000a__x000a_X schouder rechts _x000a__x000a_Geen fractuur."/>
    <x v="1"/>
  </r>
  <r>
    <s v="X enkel rechts_x000a__x000a_Vork intact. Zwelling lateraal. Vaatkalk._x000a_Geen fractuur._x000a__x000a__x000a__x000a__x000a_X knie links_x000a__x000a_Arthrose mediaal. Hydrops."/>
    <x v="1"/>
  </r>
  <r>
    <s v="X hand/duim rechts_x000a__x000a_luxatie gehad._x000a__x000a_Overprojectie van verband._x000a_Geen fractuur of luxatie.  Los fragmentje proximaal van sesamoidea._x000a__x000a_Naar SEH, eventueel CT."/>
    <x v="0"/>
  </r>
  <r>
    <s v="X voet/tenen links_x000a__x000a_voorvoet / naviculare. niet belastbaar._x000a__x000a_geen vergelijking._x000a__x000a_Geen fractuur of luxatie."/>
    <x v="1"/>
  </r>
  <r>
    <s v="X voet/tenen links_x000a__x000a_trauma voetrug. Belastbaar. MTfractuur?_x000a__x000a_geen vergelijking._x000a__x000a_Subcapitale fractuur MT5. Geen dislocatie._x000a__x000a_Naar de spoedeisende hulp"/>
    <x v="0"/>
  </r>
  <r>
    <s v="X enkel links _x000a__x000a_Normale stand. Intacte corticale begrenzingen. Normaal wijd bovenste spronggewricht. Met name geen fractuur zichtbaar van de laterale malleolus._x000a__x000a__x000a_X voet/tenen links _x000a__x000a_Normale stand. Intacte corticale begrenzingen. Geen afwijkingen van de tarsalia._x000a__x000a_Conclusie:_x000a_Geen fractuur aangetoond."/>
    <x v="1"/>
  </r>
  <r>
    <s v="trauma tegen muur. dig 5._x000a__x000a_X hand/vingers rechts_x000a__x000a_Subcapitale MC5 fractuur in flexie. _x000a__x000a_SEH bezoek."/>
    <x v="0"/>
  </r>
  <r>
    <s v="X hand/vingers rechts _x000a__x000a_Subcapitale fractuur metacarpale 2 met verkorting en enige angulatie._x000a_Oude fractuur MC-5._x000a__x000a_Patiënt naar SEH"/>
    <x v="0"/>
  </r>
  <r>
    <s v="X pols rechts _x000a__x000a_Beschrijving:_x000a_Rechterpols PA en lateraal._x000a_Normale stand. Intacte corticale begrenzingen. Geen fractuur. Geen losse fragmenten._x000a__x000a_Conclusie:_x000a_Geen fractuur_x000a__x000a_(Patient naar huis / retour huisarts)"/>
    <x v="1"/>
  </r>
  <r>
    <s v="X hand/vingers rechts _x000a__x000a_Beschrijving:_x000a_Rechterhand AP en driekwart._x000a_Normale stand. Intacte corticale begrenzingen. Geen fractuur. Geen losse fragmenten. Overprojectie van ring vierde straal (basisfalanx lokaal ter plaatse niet beoordeelbaar)._x000a__x000a_Conclusie:_x000a_Geen fractuur_x000a__x000a_(Patient naar huis / retour huisarts)"/>
    <x v="1"/>
  </r>
  <r>
    <s v="X pols rechts _x000a__x000a_Uitbochting van radiaire en ulnaire contour distale radius met knik in dorsale contour: fractuur._x000a_Ook fractuur distale ulnametafyse._x000a__x000a_Uitslag door laborant doorgegeven aan huisartsenpost."/>
    <x v="0"/>
  </r>
  <r>
    <s v="X schouder rechts _x000a__x000a_Beschrijving:_x000a_Rechterclavicula in twee richtingen._x000a_Normale stand. Intacte corticale begrenzingen. Geen fractuur. Geen losse fragmenten._x000a__x000a_Conclusie:_x000a_Geen fractuur_x000a__x000a_(Patient naar huis / retour huisarts)"/>
    <x v="1"/>
  </r>
  <r>
    <s v="X knie rechts _x000a__x000a_Beschrijving:_x000a_Rechterknie AP en lateraal_x000a_Normale stand. Intacte corticale begrenzingen. Geen fractuur. Geen losse fragmenten. Enige en subcutis/botuitbouw patellapeesaanhechting tuberositas tibiae._x000a_Hydrops._x000a__x000a_Conclusie:_x000a_Geen fractuur._x000a_Hydrops._x000a__x000a_(Patient naar huis / retour huisarts)"/>
    <x v="1"/>
  </r>
  <r>
    <s v="X pols links _x000a_Pols met scaphoid opnames._x000a__x000a_Corticale ireregulariteit van de dorsale distale radius, waarschijnlijk oudere fractuur, dd acute fractuur bij passende symptomatiek. Scaphoid intact. Overige polsskelet onopvallend._x000a__x000a_Conclusie:  verdenking radiusfractuur."/>
    <x v="0"/>
  </r>
  <r>
    <s v="X enkel links _x000a__x000a_Geen fractuur of luxatie. Congruente enkelvork met gladde gewrichtsvlakken._x000a_Forse weke delen zwelling anterolaterale laterale malleolus."/>
    <x v="1"/>
  </r>
  <r>
    <s v="X hand/vingers links _x000a__x000a_Geen fractuur. Degeneratieve gewrichtsveranderingen. Geen ossale pathologie. Wekedelenletsel duimtop."/>
    <x v="1"/>
  </r>
  <r>
    <s v="X enkel rechts _x000a__x000a_Geen luxatie of fractuur. Intacte corticale lijnen en onopvallende vorm van het enkelskelet. Onopvallend aspect van de groeischijven."/>
    <x v="1"/>
  </r>
  <r>
    <s v="X elleboog links _x000a__x000a_Afstaand voorste en achterste vetpad passend bij haemarthros. Normale stand van de capitulum-epifyse, de antero humerale lijn verloopt door het ventrale derde gedeelte. Onopvallende mediale apofyse en radiusepifyse. Normale stand aan het humero-ulnaire en humeroradiale gewricht. Dubieuze fractuurlijn aan de laterale humeruscondyl._x000a__x000a__x000a_Conclusie: haemarthros met sterke verdenking laterale condylfractuur. Advies patiënt naar SEH."/>
    <x v="0"/>
  </r>
  <r>
    <s v="X pols links _x000a__x000a_Geen aanwijzingen voor fractuur of luxatie. Onopvallende contour, vorm en structuur van het polsskelet."/>
    <x v="1"/>
  </r>
  <r>
    <s v="X elleboog links _x000a__x000a_Geen directe of indirecte tekenen van fractuur. Geen luxatie."/>
    <x v="1"/>
  </r>
  <r>
    <s v="X voet/tenen rechts _x000a__x000a_Fractuur processus unguicularis eindfalanx 1. Geen intra-articulaire component. Overige voetskelet onopvallend."/>
    <x v="0"/>
  </r>
  <r>
    <s v="X enkel rechts _x000a__x000a_Geen fractuur of luxatie. Onopvallend groeiend skelet. Geen aanwijzingen voor letsel van de groeischijven."/>
    <x v="1"/>
  </r>
  <r>
    <s v="X pols links _x000a__x000a_Geen fractuur of luxatie. Onopvallend handskelet, geen ossale afwijkingen. Geen indirecte fractuur tekenen._x000a__x000a__x000a_X onderarm links _x000a__x000a_Geen fractuur of luxatie."/>
    <x v="1"/>
  </r>
  <r>
    <s v="X enkel links _x000a_AP en lateraal._x000a_Geen onderzoek ter vergelijk._x000a__x000a_Normale botstructuren. Normale stand. Congruente enkelvork. Intacte corticale begrenzingen. Er zijn er geen uitgesproken weke delenzwellingen._x000a__x000a_X voet/tenen links _x000a_AP en driekwart opname._x000a_Geen onderzoek ter vergelijk._x000a__x000a_Normale botstructuren. Normale stand. Geen aanwijzingen voor een fractuur._x000a__x000a_Conclusie:_x000a_Geen aanwijzingen voor een fractuur."/>
    <x v="1"/>
  </r>
  <r>
    <s v="X enkel links _x000a_AP en lateraal._x000a_Geen onderzoek ter vergelijk._x000a__x000a_Normale botstructuren. Normale stand. Congruente enkelvork. Intacte corticale begrenzingen. Er zijn geen fractuurlijnen afgrensbaar. Geen uitgesproken weke delenzwellingen._x000a_Geringe degeneratieve kenmerken talonaviculair._x000a__x000a_X voet/tenen links _x000a_AP en driekwart opname._x000a_Geen onderzoek ter vergelijk._x000a__x000a_Normale botstructuren. Normale stand. Intacte corticale begrenzingen. Geen afgrensbare fractuurlijnen._x000a__x000a_Conclusie:_x000a_Geen aanwijzingen voor een fractuur."/>
    <x v="1"/>
  </r>
  <r>
    <s v="X pols links _x000a_AP en lateraal._x000a_Geen onderzoek ter vergelijk._x000a__x000a_Normale botstructuren. Normale stand. Intacte corticale begrenzingen. Normale belijning van de carpalia. _x000a_Verdenking op intra-articulair verlopende fractuur ter plaatse van de basis van MC-5._x000a__x000a_X hand/vingers links _x000a_AP en driekwart opname._x000a_Geen onderzoek ter vergelijk._x000a__x000a_Normale botstructuren. Normale stand. _x000a_Er is een intra-articulair verlopende fractuur ter plaatse van de basis van MC-5. Geringe verplaatsing van het fragment._x000a__x000a_Conclusie:_x000a_Fractuur ter plaatse van de basis van MC-5._x000a__x000a_Patiënt werd naar de SEH verwezen._x000a_Dit werd doorgebeld aan de röntgen laborante in Emmen."/>
    <x v="0"/>
  </r>
  <r>
    <s v="X enkel links _x000a_AP en lateraal._x000a_Geen onderzoek ter vergelijk._x000a__x000a_Normale botstructuren. Normale stand. Congruente enkelvork. Intacte corticale begrenzingen. Er zijn geen fractuurlijnen afgrensbaar. Geen uitgesproken weke delenzwellingen._x000a_Geringe degeneratieve kenmerken talonaviculair._x000a__x000a_X voet/tenen links _x000a_AP en driekwart opname._x000a_Geen onderzoek ter vergelijk._x000a__x000a_Normale botstructuren. Normale stand. Intacte corticale begrenzingen. Geen afgrensbare fractuurlijnen._x000a__x000a_Conclusie:_x000a_Geen aanwijzingen voor een fractuur."/>
    <x v="1"/>
  </r>
  <r>
    <s v="X onderbeen links _x000a_AP en laterale onderbeens opname._x000a_Geen onderzoek ter vergelijk._x000a__x000a_Immatuur skelet, conform de leeftijd._x000a_Normale botstructuren. Op de laterale opname is er een flexiestand van het been._x000a_Er zijn geen duidelijke fractuurlijn af te grenzen._x000a__x000a_Conclusie:_x000a_Op deze onderbeens opnames zijn er geen duidelijk afgrensbare fractuurlijnen._x000a__x000a_Advies: verwijzing SEH (gezien de leeftijd en de kliniek (het niet kunnen belasten van het been)."/>
    <x v="1"/>
  </r>
  <r>
    <s v="X enkel links _x000a_AP en lateraal._x000a_Geen onderzoek ter vergelijk._x000a__x000a_Normale botstructuren. Normale stand. Congruente enkelvork. Er zijn geen fractuurlijnen af te grenzen._x000a_Er is een forse weke-delenzwelling ter plaatse van de laterale malleolus._x000a__x000a_Conclusie:_x000a_- Geen afgrensbare fractuurlijnen._x000a_- Forse weke-delenzwelling ter plaatse van de laterale malleolus._x000a__x000a_NB: de voet werd nu niet afgebeeld."/>
    <x v="1"/>
  </r>
  <r>
    <s v="X schouder rechts _x000a__x000a_Voor zover te beoordelen geen glenohumerale luxatie of AC-luxatie. Geen posttraumatische ossale pathologie"/>
    <x v="1"/>
  </r>
  <r>
    <s v="X pols rechts _x000a_AP en lateraal._x000a_Geen onderzoek ter vergelijk._x000a__x000a_Normale botstructuren. Normale stand. Normale belijning van de carpalia. Intacte corticale begrenzingen. Er zijn geen fractuurlijnen afgrensbaar._x000a__x000a_X hand/vingers rechts _x000a__x000a_AP en driekwart opname._x000a_Geen onderzoek ter vergelijk._x000a__x000a_Normale botstructuren. Normale stand. Geen afgrensbare fractuurlijnen._x000a__x000a_Conclusie:_x000a_Geen aanwijzingen voor een fractuur."/>
    <x v="1"/>
  </r>
  <r>
    <s v="X onderbeen links _x000a_AP en niet zuiver lateraal ingeschoten knie-opname._x000a_AP en laterale onderbeen opname._x000a_Geen onderzoek ter vergelijk._x000a__x000a_Immatuur skelet, conform de leeftijd._x000a_Normale botstructuren. Normale stand. Intacte corticale begrenzingen. Geen afgrensbare fractuurlijnen._x000a_Het kniegewricht toont geen duidelijke hydrops._x000a__x000a_Conclusie:_x000a_Geen afgrensbare fractuur."/>
    <x v="1"/>
  </r>
  <r>
    <s v="X enkel links _x000a__x000a_Geen onderzoek ter vergelijking. Minimale weke-delenzwelling lateraal. Geen fracturen. Talus normaal. Geen lateralisatie."/>
    <x v="1"/>
  </r>
  <r>
    <s v="X voet/tenen rechts _x000a__x000a_Geen onderzoek ter vergelijking. Normaal beeld van MT-1. Normaal beeld van dig 1. Ook normaal beeld van de tarsalia en overige metatarsalia. Geen fracturen. Lisfranc intact."/>
    <x v="1"/>
  </r>
  <r>
    <s v="X onderarm links _x000a__x000a_Wordt vergeleken met onderzoek uit 2008. Screenend geen fracturen. Radiuskop projecteert goed richting capitulum. Geen hydrops van de elleboog. Distale radius en distale ulna intact."/>
    <x v="1"/>
  </r>
  <r>
    <s v="X hand/vingers rechts _x000a__x000a_Normale stand. Intacte corticale begrenzingen. Met name PIP-gewricht vierde straal toont geen posttraumatische ossale pathologie. Overige ossale structuren ook intact."/>
    <x v="1"/>
  </r>
  <r>
    <s v="X pols rechts _x000a__x000a_Help pols rechts toont een greenstick antebrachii fractuur met een redelijk anatomische stand. Patiënt verwezen naar de spoedeisende hulp voor verdere beoordeling."/>
    <x v="0"/>
  </r>
  <r>
    <s v="X schouder rechts _x000a__x000a_Normale stand van het glenohumerale gewricht. Het gewricht is normaal wijd en scherp afgrensbaar. Aan het acromion geen bijzonderheden. Geen posttraumatische ossale pathologie. Thoracale skelet en longtop tonen geen afwijkingen. _x000a__x000a_Conclusie: Geen posttraumatische ossale pathologie."/>
    <x v="1"/>
  </r>
  <r>
    <s v="X hand/vingers links _x000a__x000a_fors weke delen letsel met tuft fractuur derde straal. pt verwezen naar de SEH voor verdere behandeling."/>
    <x v="0"/>
  </r>
  <r>
    <s v="X pols rechts _x000a__x000a_lucente lijn ulaire zijde radius bij ook een restant van de groeischijf, echter ook een lucente lijn welke doorloopt tot in het gewricht, groeischijf? toch fractuur? focale weke delen zwelling op de laterale opname ter plaatse van het os triquetrum. _x000a__x000a_Conclusie: dubieuze fissuur distale radius, patiente verwezen naar de SEH voor verdere behandeling"/>
    <x v="0"/>
  </r>
  <r>
    <s v="X enkel links _x000a__x000a_Opname van de linkerenkel in twee richtingen. Normale botstructuur en kalkhoudendheid. Voor zover te beoordelen niet geheel afgeronde verkalking ter hoogte van de mediale malleolus d.d. avulsiefragment, als accessoire botkern. Verder congruent enkelgewricht links zonder aanwijzingen voor traumatische ossale afwijkingen. Enthesopathie ter hoogte van aanhechting achillespees._x000a__x000a_Conclusie:_x000a_Niet geheel afgeronde verkalking ter hoogte van de mediale malleolus links d.d. avulsiefragment, accessoire botkern. Geen locatie van de pijnklachten in de aanvraag beschreven. Gaarne patiënt doorsturen naar de SEH."/>
    <x v="0"/>
  </r>
  <r>
    <s v="X hand/vingers rechts _x000a__x000a_Opname van rechterhand in 2 richtingen. Ter vergelijk 28/03/11. Normale botstructuur en kalkhoudendheid. Intact osteo-articulair beeld met normale corticale begrenzingen zonder aanwijzingen voor traumatische ossale afwijkingen; geen beeld van fractuur. Discrete lineaire densiteit (1,5 mm) projecterend ter hoogte van de cutis/subcutis midfalanx dig 3 aan dorsale zijde d.d. corpus alienum._x000a__x000a_Conclusie:_x000a_Geen aanwijzingen voor traumatische ossale afwijkingen rechterhand."/>
    <x v="1"/>
  </r>
  <r>
    <s v="X enkel links _x000a__x000a_Opname van de linkerenkel in twee richtingen. Normale botstructuur en kalkhoudendheid. Licht onregelmatig aspect distale fibula links zonder herkenbare fractuur. Verder congruent enkelgewricht links met intacte ossale structuren zonder aanwijzingen voor traumatische ossale afwijkingen._x000a__x000a_Conclusie:_x000a_Geen aanwijzingen voor traumatische ossale afwijkingen linkerenkel."/>
    <x v="1"/>
  </r>
  <r>
    <s v="X voet/tenen links _x000a__x000a_Opname van de linkervoet in twee richtingen. Normale botstructuur en kalkhoudendheid. Intact osteo-articulair beeld met normale corticale begrenzingen zonder aanwijzingen voor traumatische ossale afwijkingen._x000a__x000a_Conclusie:_x000a_Geen aanwijzingen voor traumatische ossale afwijkingen linkervoet."/>
    <x v="1"/>
  </r>
  <r>
    <s v="X enkel rechts _x000a__x000a_Geen medische gegevens vermeldt. Opname van de rechterenkel in twee richtingen. Normale botstructuur en kalkhoudendheid. Congruent enkelgewricht rechts met intacte ossale structuren zonder aanwijzingen voor traumatische ossale afwijkingen._x000a__x000a_Conclusie:_x000a_Geen aanwijzingen voor traumatische ossale afwijkingen rechterenkel."/>
    <x v="1"/>
  </r>
  <r>
    <s v="X hand/vingers rechts _x000a__x000a_Geen medische gegevens. Opname van dig 5 rechterhand in 3 richtingen. Normale botstructuur en kalkhoudendheid. Beeld van flexiestand ter hoogte van het DIP-gewricht dig-V rechterhand met vermoedelijk klein avulsiefragmentje aan volaire zijde. Gaarne patiënt doorsturen naar de SEH."/>
    <x v="0"/>
  </r>
  <r>
    <s v="X hand/vingers links _x000a__x000a_Opname dig 2 linkerhand in twee richtingen. Normale botstructuur en kalkhoudendheid. Intact osteo-articulair beeld met normale corticale begrenzingen. Minimale degeneratieve veranderingen ter hoogte van het DIP-gewricht dig 2. Lineaire radio-opake structuur projecterend ter hoogte van de weke delen midfalanx dig 2 aan volaire zijde waarschijnlijk passend bij door u vermelde naald."/>
    <x v="1"/>
  </r>
  <r>
    <s v="X hand/vingers rechts _x000a__x000a_Opname dig 5 rechterhand in 3 richtingen. Ter vergelijk 27/05/16. Normale botstructuur en kalkhoudendheid. Op de laterale opname kleine cortex onregelmatigheid aan volaire zijde PIP gewricht dig 5 rechterhand d.d. klein avulsiefragmentje. Verder intact osteo-articulair beeld met normale corticale begrenzingen._x000a__x000a_Conclusie:_x000a_Kleine cortexonregelmatigheid aan volaire zijde PIP gewricht dig 5 rechterhand d.d. klein avulsie fragmentje. Gaarne patiënt doorsturen naar de SEH."/>
    <x v="0"/>
  </r>
  <r>
    <s v="X voet/tenen rechts _x000a__x000a_Geen onderzoek ter vergelijking. Screenend geen duidelijke fractuur."/>
    <x v="1"/>
  </r>
  <r>
    <s v="X pols links _x000a__x000a_Opname van de linkerpols in twee richtingen. Normale botstructuur en kalkhoudendheid bij nog onvolgroeid skelet. Lichte onregelmatigheid van de metafyse distale radius links aan laterale zijde welke vermoedelijk nog binnen de normaal variatie valt. Verder congruent polsgewricht links met intacte ossale structuren zonder evidente aanwijzingen voor traumatische ossale afwijkingen._x000a__x000a_Conclusie:_x000a_Geen evidente aanwijzingen voor traumatische ossale afwijkingen linkerpols."/>
    <x v="1"/>
  </r>
  <r>
    <s v="X pols links _x000a__x000a_Opname van de linkerpols in twee richtingen met aanvullende os scaphoideum serie. Normale botstructuur en kalkhoudendheid. Congruent polsgewricht links met intacte ossale structuren zonder aanwijzingen voor traumatische ossale afwijkingen. Normaal aspect van de ossa carpi zonder beeld van os scaphoideum fractuur._x000a__x000a_Conclusie:_x000a_Geen aanwijzingen voor traumatische ossale afwijkingen linkerpols. Gezien klinische verdenking op os scaphoideum fractuur gaarne patiënt doorsturen naar de SEH."/>
    <x v="0"/>
  </r>
  <r>
    <s v="X voet/tenen links _x000a__x000a_Opname van de linkervoet in twee richtingen. Normale botstructuur en kalkhoudendheid. Discreet ophelderingslijntje ter hoogte van basis proximale falanx dig 5 aan laterale zijde welke alleen zichtbaar is op de PA-opname en niet herkenbaar op de driekwart serie en zonder tekenen van cortexdoorbraak derhalve niet verdacht voor fractuur. Verder intact osteo-articulair beeld met normale corticale begrenzingen zonder aanwijzingen voor traumatische ossale afwijkingen. Geen beeld van fractuur._x000a__x000a_Conclusie:_x000a_Geen aanwijzingen voor traumatische ossale afwijkingen linkervoet."/>
    <x v="1"/>
  </r>
  <r>
    <s v="X hand/vingers links _x000a__x000a_Wordt vergeleken met onderzoek van december 2017. Onvolgroeid skelet. Verdenking op fractuur aan de basis van de basisfalanx dig 3. Laterale zijde. Salter Harris 2. Goede stand. Niet zichtbaar op voorgaand onderzoek. PIP-3 en DIP 3 normaal._x000a__x000a_Patiënt is vannacht blijkbaar niet verwezen naar de SEH._x000a_Graag patiënt verwijzen naar de spoed omvang voor gips behandeling."/>
    <x v="0"/>
  </r>
  <r>
    <s v="X schouder links _x000a__x000a_Geen dislocatie, geen fractuur. Calcificaties in het verloop van de cuffpezen."/>
    <x v="1"/>
  </r>
  <r>
    <s v="X pols rechts _x000a__x000a_Bij ons geen oude foto's. Beeld passend bij triquetrumfractuur. Verder geen fracturen. Of dit oud is opnieuw is niet met zekerheid te zeggen, cortex begrenzingen lijken vrij scherp dus zou goed recent kunnen zijn ontstaan. STT artrose. CMC-1 artrose, gering._x000a__x000a__x000a_X hand/vingers rechts _x000a__x000a_Lucentie distale einde midfalanx dig 2 rechts. Geen cortexonderbrekingen. Geen fracturen. Ook een lucentie distale einde midfalanx dig 3. STT artrose. Lichte CMC-1 artrose."/>
    <x v="0"/>
  </r>
  <r>
    <s v="X pols rechts _x000a__x000a_Fractuur distale radius."/>
    <x v="0"/>
  </r>
  <r>
    <s v="X enkel links _x000a__x000a_Weber A fractuur distale fibula. Hielspoor._x000a__x000a__x000a_X voet/tenen links _x000a__x000a_Geen fracturen."/>
    <x v="0"/>
  </r>
  <r>
    <s v="X enkel links _x000a__x000a_Geen fractuur."/>
    <x v="1"/>
  </r>
  <r>
    <s v="X schouder rechts _x000a__x000a_Verdenking fractuur laterale deel van de clavicula, d.d. toch ossificatiekern. Geen luxatie."/>
    <x v="0"/>
  </r>
  <r>
    <s v="X hand/vingers rechts _x000a_Ter correlatie 12-4-2016._x000a__x000a_Geen fractuur of luxatie. Normale corticale lijnen, vorm en structuur van het handskelet._x000a__x000a_Conclusie: geen fractuur."/>
    <x v="1"/>
  </r>
  <r>
    <s v="X hand/vingers rechts _x000a__x000a_Geen fractuur of luxatie. Norale corticale lijnen, structuur en vorm van het handskelet."/>
    <x v="1"/>
  </r>
  <r>
    <s v="X hand/vingers links _x000a__x000a_Geen fractuur of luxatie. Intacte corticale lijnen en onopvallende bot vorm en botstructuur."/>
    <x v="1"/>
  </r>
  <r>
    <s v="X bovenarm rechts _x000a__x000a_Intacte humerus. Geen luxatie._x000a__x000a__x000a_X schouder rechts _x000a__x000a_Normale glenohumerale stand. Botanker. Lichte glenohumerale arthrose. Verder normale vorm, structuur en intacte corticale lijnen."/>
    <x v="1"/>
  </r>
  <r>
    <s v="X enkel rechts _x000a__x000a_Fractuur anterolaterale distale tibia, intraarticulair met corticaal trapje. Fibula intact. Enkelvork niet verwijd."/>
    <x v="0"/>
  </r>
  <r>
    <s v="X elleboog links _x000a__x000a_Geen directie of indirecte tekenen van fractuur. Geen luxaties. Onopvallend skelet."/>
    <x v="1"/>
  </r>
  <r>
    <s v="X voet/tenen links_x000a__x000a_Er is sprake van een fractuur. Eind stuk van proximale falanx dig 2 links met minimale ad latum dislocatie._x000a__x000a_Onbekend of patiënt naar SEH is gegaan of conservatieve behandeling via huisarts."/>
    <x v="0"/>
  </r>
  <r>
    <s v="X enkel links _x000a__x000a_Ter vergelijking het onderzoek een 31 oktober 2013. Normale kalkhoudendheid en botstructuur. Ongewijzigde positie van de ankertjes in de laterale malleolus. Congruent beeld van het bovenste spronggewricht. Klein hielspoor. Dit is nieuw ten opzichte van het voorgaande onderzoek._x000a__x000a_Conclusie:_x000a_Ongewijzigde positie van de ankertjes ter plaatse van de laterale malleolus. Geen recent traumatisch ossaal letsel. Klein hielspoor."/>
    <x v="1"/>
  </r>
  <r>
    <s v="X enkel links _x000a__x000a_Normale kalkhoudendheid en botstructuur. De cortex is intact. Geen aanwijzingen voor traumatisch ossaal letsel. Congruent beeld van het bovenste spronggewricht._x000a__x000a_Conclusie:_x000a_Geen fractuur aangetoond."/>
    <x v="1"/>
  </r>
  <r>
    <s v="X enkel links_x000a__x000a_Geen posttraumatische ossale pathologie._x000a_Wekedelenzwelling lateraal."/>
    <x v="1"/>
  </r>
  <r>
    <s v="X pols links _x000a__x000a_Distale radius fractuur met geringe dislocatie en angulatie naar dorsaal. Greenstick fractuur distale ulna. Overige ossale structuren intact."/>
    <x v="0"/>
  </r>
  <r>
    <s v="X enkel links _x000a__x000a_Normale stand linkerenkel gewricht. Intacte corticale begrenzingen. Congruent boven spronggewricht. Forse weke-delenzwelling rondom de laterale malleolus._x000a__x000a_Conclusie: mogelijk lateraal bandletsel.Geen posttraumatische ossale pathologie."/>
    <x v="1"/>
  </r>
  <r>
    <s v="X hand/vingers rechts _x000a__x000a_X hand rechts toont een normale stand, intacte corticale begrenzingen. Geen posttraumatische ossale pathologie."/>
    <x v="1"/>
  </r>
  <r>
    <s v="X knie rechts _x000a__x000a_Knie rechts toont een normale stand. Intacte corticale begrenzingen. Geen gewrichtseffusie. Normaal aspect tuberositas tibiae, geen duidelijke weke-delenzwelling ter plaatse. Geen posttraumatische ossale pathologie."/>
    <x v="1"/>
  </r>
  <r>
    <s v="X voet/tenen rechts_x000a__x000a_Lichte hallux valgus stand._x000a_Geen posttraumatische ossale pathologie. Met name calcaneus intact."/>
    <x v="1"/>
  </r>
  <r>
    <s v="X pols rechts _x000a__x000a__x000a_normale stand, intacte corticale begrenzingen. _x000a_Geen posttraumatische ossale pathologie."/>
    <x v="1"/>
  </r>
  <r>
    <s v="X onderbeen links _x000a__x000a_normale stand, intacte corticale begrenzingen. _x000a_Geen posttraumatische ossale pathologie."/>
    <x v="1"/>
  </r>
  <r>
    <s v="X pols rechts _x000a__x000a_Distale radius fractuur met geringe angulatie naar ventraal. _x000a__x000a_Patiënt naar SEH"/>
    <x v="0"/>
  </r>
  <r>
    <s v="X elleboog links _x000a_X onderarm rechts _x000a__x000a_Normale contour radius en ulnaschacht. Trapje in contour radiushals: fractuur. Vetlijn aan voorzijde staat af._x000a__x000a_Patiënt naar SEH"/>
    <x v="0"/>
  </r>
  <r>
    <s v="X bekken en heup rechts _x000a__x000a_Beschrijving:_x000a_Bekken en rechterheup. Geen vergelijk._x000a_Normale stand. Intacte corticale begrenzingen. Geen fractuur. Geen losse fragmenten. Normale contour femurkop en femurhals beiderzijds. Normaal wijde heupgewrichten._x000a__x000a_Conclusie:_x000a_Geen fractuur_x000a__x000a_(Patient naar huis / retour huisarts)"/>
    <x v="1"/>
  </r>
  <r>
    <s v="X pols rechts _x000a_X onderarm rechts _x000a__x000a_Rechteronderarm en rechterpols in twee richtingen._x000a_Normale stand. Intacte corticale begrenzingen, geen fractuur. Geen losse fragmenten."/>
    <x v="1"/>
  </r>
  <r>
    <s v="X enkel links _x000a__x000a_Beschrijving:_x000a_Linkerenkel AP en lateraal._x000a_Normale stand. Intacte corticale begrenzingen. Geen fractuur. Geen losse fragmenten._x000a__x000a_Conclusie:_x000a_Geen fractuur_x000a__x000a_(Patient naar huis / retour huisarts)"/>
    <x v="1"/>
  </r>
  <r>
    <s v="X hand/vingers rechts _x000a__x000a_Subcapitale fractuur metacarpale 5 met geringe verkorting en angulatie."/>
    <x v="0"/>
  </r>
  <r>
    <s v="X elleboog rechts _x000a__x000a_Vetlijn staat af._x000a_Fractuur radiuskop met nauwelijks dislocatie. Fractuur overgang radiuskop/radiushals met nauwelijks dislocatie."/>
    <x v="0"/>
  </r>
  <r>
    <s v="X schouder links _x000a__x000a_Aanvullende informatie van laborant: in verleden claviculafractuur gehad links op 18-jarige leeftijd._x000a__x000a_Knik in clavicula schacht, zonder duidelijke corticale onderbreking. Beeld passend bij oude claviculafractuur._x000a_Opvallend ruime afstand tussen laterale clavicula-uiteinde en acromion. Ook nog gevolg van eerder letsel? Laterale clavicula-uiteinde staat wel in lijn met acromion, geen duidelijke hoogstand._x000a__x000a_Conclusie:_x000a_Afwijkende contour clavicula en opvallend ruime afstand tussen laterale clavicula-uiteinde en acromion. Nog te verklaren door oude doorgemaakte claviculafractuur? Geen oude foto's ter vergelijk."/>
    <x v="1"/>
  </r>
  <r>
    <s v="X enkel rechts _x000a__x000a_Kalkhoudendheid binnen normale grenzen. Enkelluxatie fractuur, bimalleolair. Forse dislocatie van de talusrol. De malleolus tertius imponeert intact._x000a__x000a_Conclusie:_x000a_Enkelluxatie fractuur met beduidende dislocatie."/>
    <x v="0"/>
  </r>
  <r>
    <s v="X schouder links _x000a__x000a_Opname van de linkerschouder in 2 richtingen. Geen eerder onderzoek ter vergelijk. Normale botstructuur en kalkhoudendheid. Congruent schoudergewricht links met intacte ossale structuren en normale glenohumerale relatie. Geen aanwijzingen voor traumatische ossale afwijkingen. Congruent AC-gewricht links. Geen aanwijzingen voor significante degeneratieve veranderingen. Geen verkalkingen in de weke delen ten teken van tendinitis calcarea. Op de huidige opname voor zover afgebeeld geen aanwijzingen voor ribfracturen_x000a__x000a_Conclusie:_x000a_Congruent schoudergewricht links zonder aanwijzingen voor traumatische ossale afwijkingen."/>
    <x v="1"/>
  </r>
  <r>
    <s v="X enkel links _x000a__x000a_Opname van de linkerenkel in twee richtingen. Normale botstructuur en kalkhoudendheid. Congruent enkelgewricht links met intacte ossale structuren zonder aanwijzingen voor traumatische ossale afwijkingen. Weke delenzwelling ter hoogte van de laterale malleolus._x000a__x000a_Conclusie:_x000a_Geen aanwijzingen voor traumatische ossale afwijkingen linkerenkel. Weke delenzwelling ter hoogte van de laterale malleolus."/>
    <x v="1"/>
  </r>
  <r>
    <s v="X voet/tenen rechts _x000a__x000a_Normale kalkhoudendheid. De cortex is intact. Geen aanwijzingen voor traumatisch ossaal letsel. Normaal aspect van de epifysairlijnen._x000a__x000a__x000a_X onderbeen rechts _x000a__x000a_Normale kalkhoudendheid en botstructuur bij nog onvolgroeid skelet. Normaal aspect van de epifysairlijnen. Intacte cortex. Geen aanwijzingen voor traumatisch ossaal letsel. Congruent beeld van het bovenste spronggewricht._x000a__x000a_Conclusie:_x000a_Geen fractuur aangetoond ter hoogte van enkel of onderbeen."/>
    <x v="1"/>
  </r>
  <r>
    <s v="X heup rechts _x000a__x000a_Opname van de rechterheup in twee richtingen. Ter vergelijk 19/09/17. Normale botstructuur en kalkhoudendheid. Congruent heupgewricht rechts zonder aanwijzingen voor fracturering. Minimale degeneratieve veranderingen van de rechterheup met minimale versmalling van de gewrichtsruimte, discrete degeneratieve aanpunting en licht toegenomen sclerosering._x000a__x000a_Conclusie:_x000a_Geringe degeneratieve veranderingen van de rechterheup."/>
    <x v="1"/>
  </r>
  <r>
    <s v="X hand/vingers rechts _x000a__x000a_Opname dig 2 rechterhand in 3 richtingen. Normale botstructuur en kalkhoudendheid bij nog onvolgroeid skelet. Intact osteo-articulair beeld met normale corticale begrenzingen zonder aanwijzingen voor traumatische ossale afwijkingen; geen beeld van fractuur of luxatie. Kleine cortex inkeping basis os metacarpale 2 valt nog binnen de norm._x000a__x000a_Conclusie:_x000a_Geen evidente traumatische ossale afwijkingen dig 2 rechterhand."/>
    <x v="1"/>
  </r>
  <r>
    <s v="X elleboog rechts _x000a__x000a_Normale kalkhoudendheid. Intacte cortex, geen fractuurkenmerken. Echter wel duidelijk positief fat pad sign._x000a__x000a_Conclusie:_x000a_Geen fractuurlijn zichtbaar, wel positief fat pad."/>
    <x v="0"/>
  </r>
  <r>
    <s v="X enkel links _x000a__x000a_Normale kalkhoudendheid en botstructuur. Intacte cortex, geen aanwijzingen voor fractuur. Congruent BSG._x000a__x000a_Conclusie:_x000a_Geen fractuur."/>
    <x v="1"/>
  </r>
  <r>
    <s v="X pols links _x000a__x000a_Intacte cortex, geen fractuur. Met name normaal beeld van de ulna._x000a__x000a_Conclusie:_x000a_Geen fractuur van de ulna."/>
    <x v="1"/>
  </r>
  <r>
    <s v="X pols rechts _x000a__x000a_Normale kalkhoudendheid en botstructuur. Geen aanwijzingen voor traumatisch ossaal letsel._x000a__x000a_Conclusie:_x000a_Geen fractuurkenmerken."/>
    <x v="1"/>
  </r>
  <r>
    <s v="X voet/tenen rechts _x000a__x000a_Normale kalkhoudenheid en botstructuur. Intacte cortex, geen fractuurkenmerken. Normale epifysairlijnen._x000a__x000a_Conclusie:_x000a_Geen fractuur aangetoond."/>
    <x v="1"/>
  </r>
  <r>
    <s v="X bovenarm links _x000a__x000a_Normale stand. Intacte corticale begrenzingen. Enkele wekedelencalcificaties in het traject van de supraspinatuspees._x000a__x000a_Conclusie:_x000a_Geen fractuur aangetoond."/>
    <x v="1"/>
  </r>
  <r>
    <s v="Bij navraag laborant: status na patellaluxatie._x000a__x000a_X knie rechts _x000a__x000a_Normale stand. Intacte corticale begrenzingen. Minimale degeneratieve aanpunting mediaal. Forse hydrops._x000a__x000a_Conclusie:_x000a_Geen fractuur aangetoond. Fors hydrops."/>
    <x v="1"/>
  </r>
  <r>
    <s v="X enkel links _x000a__x000a_Normale stand. Intacte corticale begrenzingen. Normaal wijd bovenste spronggewricht._x000a__x000a__x000a_X onderbeen links _x000a__x000a_Fractuur van proximale fibulaschacht in goede stand. Verder intacte corticale begrenzingen."/>
    <x v="0"/>
  </r>
  <r>
    <s v="X enkel links _x000a__x000a_Normale stand. Intacte corticale begrenzingen. Geen lateralisatie van het bovenste spronggewricht. Aanzienlijke weke-delenzwelling._x000a__x000a_Conclusie:_x000a_Geen fractuur aangetoond"/>
    <x v="1"/>
  </r>
  <r>
    <s v="X pols rechts _x000a__x000a_Fractuur van de distale ulna in goede stand. Verder intacte corticale begrenzingen. Onvolgroeid skelet, normaal aspect van de groeischijven. Geen afwijkingen van de carpalia._x000a__x000a__x000a_X onderarm rechts _x000a__x000a_[...]"/>
    <x v="0"/>
  </r>
  <r>
    <s v="X pols rechts _x000a__x000a_Fractuur van de distale ulna in goede stand. Verder intacte corticale begrenzingen. Onvolgroeid skelet, normaal aspect van de groeischijven. Geen afwijkingen van de carpalia._x000a__x000a__x000a_X onderarm rechts _x000a__x000a_Bekende fractuur van de distale ulnaschacht. Intacte corticale begrenzingen van de proximale radius en ulna. Geen vet pad sign."/>
    <x v="0"/>
  </r>
  <r>
    <s v="X pols rechts _x000a__x000a_Fractuur van de distale radius en ulnaschacht, enige dorsale angulatie. Onvolgroeid skelet. Mogelijk beperkte betrokkenheid van de groeischijf van de distale radius (in dat geval Salter Harris II). Geen afwijkingen van de carpalia."/>
    <x v="0"/>
  </r>
  <r>
    <s v="X enkel rechts _x000a__x000a_Fractuur van de distale tibia en fibula, beperkte valgusstand. Geen aanwijzingen voor betrokkenheid van de groeischijven."/>
    <x v="0"/>
  </r>
  <r>
    <s v="X onderbeen rechts _x000a__x000a_Fractuur van de distale tibia en fibulaschacht met beperkte valgusstand. Geen betrokkenheid van de groeischijven."/>
    <x v="0"/>
  </r>
  <r>
    <s v="X onderarm links _x000a__x000a_Fractuur van de distale radius en ulna in goede stand. Onvolgroeid skelet, normaal aspect van de groeischijven._x000a__x000a_Patiënt is doorverwezen naar de spoedeisende hulp."/>
    <x v="0"/>
  </r>
  <r>
    <s v="X enkel links _x000a__x000a_Normale kalkhoudendheid en botstructuur bij nog onvolgroeid skelet. Normaal beeld van de epifysairlijnen. Congruent beeld van het bovenste spronggewricht. Geen evidente fractuur zichtbaar._x000a__x000a_Conclusie:_x000a_Geen fractuur aangetoond."/>
    <x v="1"/>
  </r>
  <r>
    <s v="X enkel links _x000a__x000a_Normale kalkhoudendheid en botstructuur. De cortex is intact. Geen tekenen van traumatisch ossaal letsel. Congruent beeld van het bovenste spronggewricht._x000a__x000a__x000a_X voet/tenen links _x000a__x000a_Artrodese MTP-1 met plaat en schroeven. Geen tekenen van osteolyse. Geen fractuur kenmerken._x000a__x000a_Conclusie:_x000a_Geen aanwijzingen voor traumatisch ossaal letsel."/>
    <x v="1"/>
  </r>
  <r>
    <s v="X schouder links _x000a_X clavicula twee richtingen._x000a_Geen onderzoek ter vergelijk._x000a__x000a_Immatuur skelet, conform de leeftijd._x000a_Er is een midschacht claviculafractuur met enige angulatie naar craniaal._x000a_Normale articulatio van het AC-gewricht._x000a_Geen relevante nevenbevindingen._x000a__x000a_Conclusie:_x000a_Midschacht claviculafractuur links._x000a__x000a_Patiënte werd naar de SEH verwezen."/>
    <x v="0"/>
  </r>
  <r>
    <s v="X schouder rechts _x000a_Twee richtingen._x000a_Geen onderzoek ter vergelijk._x000a__x000a_Normale botstructuren. Normale glenohumerale afstand. Normale afstand tussen humeruskop en acromion. Intacte corticale begrenzingen. Geen afgrensbare fractuurlijnen._x000a_Normaal aspect en articulatio van het AC-gewricht._x000a_De afgebeelde longtop toont geen bijzonderheden._x000a__x000a_X bovenarm rechts _x000a_AP en lateraal._x000a_Geen onderzoek ter vergelijk._x000a__x000a_Normale botstructuren. Normale stand. Intacte corticale begrenzingen. Geen afgrensbare fractuurlijnen._x000a__x000a_Conclusie:_x000a_Geen aanwijzingen voor een fractuur."/>
    <x v="1"/>
  </r>
  <r>
    <s v="X enkel rechts _x000a_AP en lateraal._x000a_Geen onderzoek ter vergelijk._x000a__x000a_Immatuur skelet, conform de leeftijd._x000a_Normale botstructuren. Normale stand. Congruente enkelvork. Normaal aspect van de epifysairschijven. Intacte corticale begrenzingen. Geen afgrensbare fractuurlijnen._x000a_Geen uitgesproken weke delenzwellingen._x000a_Dubieus minimale hydrops ter plaatse van het bovenste spronggewricht._x000a__x000a_Conclusie:_x000a_Geen afgrensbare fracturen."/>
    <x v="1"/>
  </r>
  <r>
    <s v="X enkel/ enkel rechts _x000a_AP en laterale opnames._x000a_Geen onderzoek ter vergelijk._x000a__x000a_Er is een duidelijke discongruente enkelvork waarbij de mediale zijde fors wijder is dan de laterale zijde. Er is een schuin verlopende fractuur ter plaatse van de distale fibula._x000a__x000a_Conclusie:_x000a_Weber C enkelfractuur met duidelijke discongruente enkelvork."/>
    <x v="0"/>
  </r>
  <r>
    <s v="X schouder rechts _x000a_Twee richtingen._x000a_Geen onderzoek ter vergelijk._x000a__x000a_Normale botstructuren. Normale glenohumerale afstand. Normale afstand tussen humeruskop en acromion. Intacte corticale begrenzingen. Geen afgrensbare fractuurlijnen._x000a_Normaal aspect en articulatio van het AC-gewricht._x000a_De afgebeelde longtop toont geen bijzonderheden._x000a__x000a_X bovenarm rechts _x000a_AP en lateraal._x000a_Geen onderzoek ter vergelijk._x000a__x000a_Normale botstructuren. Normale stand. Intacte corticale begrenzingen. Geen afgrensbare fractuurlijnen._x000a__x000a_Conclusie:_x000a_Geen aanwijzingen voor een fractuur."/>
    <x v="1"/>
  </r>
  <r>
    <s v="X bovenarm rechts _x000a__x000a_Glenohumerale luxatie en multi fragment comminutieve subcapitale humerusfractuur."/>
    <x v="0"/>
  </r>
  <r>
    <s v="X schouder rechts _x000a__x000a_Glenohumerale luxatie in een multi fragment comminutieve subcapitale humerus fractuur."/>
    <x v="0"/>
  </r>
  <r>
    <s v="X bovenarm rechts _x000a__x000a_Geen posttraumatische ossale pathologie."/>
    <x v="1"/>
  </r>
  <r>
    <s v="X enkel links _x000a__x000a_Geen posttraumatische ossale pathologie."/>
    <x v="1"/>
  </r>
  <r>
    <s v="X schouder rechts _x000a__x000a_Geen posttraumatische ossale pathologie."/>
    <x v="1"/>
  </r>
  <r>
    <s v="X voet/tenen links _x000a__x000a_Geen posttraumatische ossale pathologie. Geen luxatie."/>
    <x v="1"/>
  </r>
  <r>
    <s v="X elleboog links _x000a__x000a_Comminutieve intra-articulaire olecranonfractuur met dislocatie van de fractuur fragmenten. Normale verhoudingen in het humero radiaire gewricht. Gezien het ontbreken van een goede laterale opname geen uitspraak mogelijk over eventuele subluxatie in het humero ulnaire gewricht._x000a__x000a_Advies: CT."/>
    <x v="0"/>
  </r>
  <r>
    <s v="X enkel links _x000a__x000a_Geen posttraumatische ossale pathologie. Forse weke delenzwelling ter hoogte van malleolus laterales. Bandletsel niet uit te sluiten."/>
    <x v="1"/>
  </r>
  <r>
    <s v="X elleboog links _x000a__x000a_Forse hydrops: afstaand anterieur en ook posterieur vetpad. Deze lijn lucente lijn door de radiuskop, cave radiuskopfractuur."/>
    <x v="0"/>
  </r>
  <r>
    <s v="X hand/vingers rechts _x000a__x000a_Geen fracturen."/>
    <x v="1"/>
  </r>
  <r>
    <s v="X schouder links _x000a__x000a_Midschacht claviculafractuur. Vrij forse dislocatie. AC-gewricht normaal. Bij onvolgroeid skelet._x000a__x000a_Patiënt verwezen naar de SEH."/>
    <x v="0"/>
  </r>
  <r>
    <s v="X voet/tenen rechts _x000a__x000a_Normale stand. Intacte corticale begrenzingen, geen fractuur. Geen losse fragmenten."/>
    <x v="1"/>
  </r>
  <r>
    <s v="X voet/tenen rechts _x000a__x000a_Fractuur uiteinde eindfalanx eerste straal._x000a_Fractuur proximaal eindfalanx 2de straal met klein los fragment._x000a__x000a_(Behandeling door huisarts of SEH?)"/>
    <x v="0"/>
  </r>
  <r>
    <s v="X enkel rechts _x000a__x000a_Geen onderzoek ter vergelijking. Enige weke-delenzwelling lateraal. Weber A fractuur. Goede stand. Geen lateralisatie van de talus."/>
    <x v="0"/>
  </r>
  <r>
    <s v="X pols links _x000a__x000a_Ter vergelijking onderzoek van 23 april 2018._x000a_Distale radius intact. Distale ulna intact. Geen fracturen._x000a__x000a_X onderarm links _x000a__x000a_Vergeleken met 23 april 2018. Radius intact. Ulna intact. Goede projectie van radiuskop richting capitulum. Geen fracturen. Ongewijzigd beeld."/>
    <x v="1"/>
  </r>
  <r>
    <s v="X pols links _x000a__x000a_Greenstick fractuur distale radiusmetafyse._x000a__x000a_Patiënt naar SEH"/>
    <x v="0"/>
  </r>
  <r>
    <s v="X onderbeen links _x000a__x000a_Geen onderzoek ter vergelijking. Onvolgroeid skelet. Geen fracturen. Geen epiphysiolysis. Geen greenstick._x000a__x000a_Indien forse weke-delenzwelling dan ter overweging verwijzing SEH voor eventueel gips behandeling voor weke delenzwelling."/>
    <x v="1"/>
  </r>
  <r>
    <s v="X voet/tenen links _x000a__x000a_Geen onderzoek ter vergelijking. Onvolgroeid skelet. Geen fracturen. Geen epiphysiolysis."/>
    <x v="1"/>
  </r>
  <r>
    <s v="X voet/tenen rechts _x000a_X enkel rechts _x000a__x000a_Rechterenkel AP en lateraal. Rechtervoet AP en driekwart. Normale stand. Intacte corticale begrenzingen, geen fractuur. Geen avulsiefragmenten._x000a_Weke-delenzwelling rond laterale malleolus._x000a_Twee kleine afgeronde densiteiten van 1 mm en 3 mm projecterend distaal van fibula direct naast de talus, gezien contour geduid als oude fragmentjes._x000a__x000a_Conclusie:_x000a_- geen fractuur_x000a_- weke-delenzwelling lateraal_x000a_- twee subtiele densiteiten distaal van fibula waarschijnlijk oud"/>
    <x v="1"/>
  </r>
  <r>
    <s v="X hand/vingers links _x000a__x000a_Beschrijving:_x000a_Linkerhand AP en driekwart._x000a_Normale stand. Intacte corticale begrenzingen. Geen fractuur. Geen losse fragmenten._x000a__x000a_Conclusie:_x000a_Geen fractuur_x000a__x000a_(Patient naar huis / retour huisarts)"/>
    <x v="1"/>
  </r>
  <r>
    <s v="X pols rechts _x000a__x000a_Rechterpols in twee richtingen. Normale stand. Intacte corticale begrenzingen, geen fractuur. Geen losse fragmenten."/>
    <x v="1"/>
  </r>
  <r>
    <s v="X enkel links _x000a__x000a_Normale stand. Intacte corticale begrenzingen, geen fractuur._x000a_Weke-delenzwelling mediaal meer dan lateraal. Afgeronde verbening distaal van fibula passend bij oude avulsie of weke delen verkalking/verbening._x000a_Glad begrensd is sclerotische afwijking laterale zijde distale tibia metafyse grenzend aan de cortex. Lokalisatie en aspect meest passend bij verbeende NOF (non ossifying fibroma). Geen verdachte kenmerken."/>
    <x v="1"/>
  </r>
  <r>
    <s v="X enkel rechts _x000a__x000a_Beschrijving:_x000a_Rechterenkel AP en lateraal._x000a_Normale stand. Intacte corticale begrenzingen. Geen fractuur. Geen losse fragmenten._x000a__x000a_Conclusie:_x000a_Geen fractuur_x000a__x000a_(Patient naar huis / retour huisarts)"/>
    <x v="1"/>
  </r>
  <r>
    <s v="X bovenarm links _x000a__x000a_Communitieve midhumerale fractuur met geringe verkorting en dislocatie. Geen focale afwijkingen zichtbaar. Staat het trauma in verhouding met de fractuur? Gezien tiltrauma?! _x000a_Patient verwezen naar de spoedeisende hulp. Nadere diagnostiek overwegen."/>
    <x v="0"/>
  </r>
  <r>
    <s v="X hand/vingers rechts _x000a__x000a_Geen posttraumatische ossale pathologie."/>
    <x v="1"/>
  </r>
  <r>
    <s v="X pols links _x000a__x000a_Distale communitieve intra-articulaire radius fractuur. geringe verkorting. Fractuur processus styloideus ulnae."/>
    <x v="0"/>
  </r>
  <r>
    <s v="X pols links _x000a__x000a_Linkerpols toont een greenstick fractuur van de distale radius met een anatomische stand. Patiënt verwezen naar de spoedeisende hulp."/>
    <x v="0"/>
  </r>
  <r>
    <s v="X elleboog rechts _x000a__x000a_Elleboog links toont een duidelijke gewrichtseffusie met verder een anatomische stand. Geen duidelijke posttraumatische afwijkingen._x000a__x000a_Conclusie: gewrichtseffusie. Verdenking op een fractuur. Patiënt verwezen naar de spoedeisende hulp voor verdere beoordeling._x000a__x000a_Pols opname niet vervaardigd."/>
    <x v="0"/>
  </r>
  <r>
    <s v="X enkel links _x000a__x000a_Normale stand. Intacte corticale begrenzingen. Forse weke-delenzwelling rondom de laterale malleolus. Geen posttraumatische ossale pathologie._x000a__x000a_Conclusie: waarschijnlijk enkel bandletsel bij forse weke-delenzwelling. Geen posttraumatische ossale pathologie."/>
    <x v="1"/>
  </r>
  <r>
    <s v="X enkel links _x000a__x000a_Normale stand. Intacte corticale begrenzingen. Forse weke-delenzwelling rondom de laterale malleolus. Geen posttraumatische ossale pathologie._x000a__x000a_Conclusie: waarschijnlijk enkel bandletsel bij forse weke-delenzwelling. Sneltekst aan"/>
    <x v="1"/>
  </r>
  <r>
    <s v="X pols links _x000a__x000a_Normale stand. Intacte corticale begrenzingen.Geen posttraumatische ossale pathologie."/>
    <x v="1"/>
  </r>
  <r>
    <s v="X elleboog rechts _x000a__x000a_Elleboog links toont een duidelijke gewrichtseffusie met verder een anatomische stand. Geen duidelijke posttraumatische afwijkingen._x000a__x000a_Conclusie: gewrichtseffusie. Verdenking op een fractuur. Patiënt verwezen naar de spoedeisende hulp voor verdere beoordeling._x000a__x000a_Pols opname niet vervaardigd."/>
    <x v="0"/>
  </r>
  <r>
    <s v="X voet/tenen rechts _x000a__x000a_Voorvoet rechts toont normale stand. Intacte corticale begrenzingen.Geen posttraumatische ossale pathologie."/>
    <x v="1"/>
  </r>
  <r>
    <s v="X elleboog rechts_x000a__x000a_Distale humerus fractuur rechts, epicondylair met name dorsaal._x000a_Hemarthros._x000a__x000a_Pt. naar SEH."/>
    <x v="0"/>
  </r>
  <r>
    <s v="X voet/tenen rechts_x000a__x000a_Normale stand. Geen overtuigende fractuur."/>
    <x v="1"/>
  </r>
  <r>
    <s v="X voet/tenen rechts_x000a__x000a_Geen posttraumatische ossale pathologie."/>
    <x v="1"/>
  </r>
  <r>
    <s v="X enkel rechts_x000a__x000a_Geen posttraumatische ossale pathologie."/>
    <x v="1"/>
  </r>
  <r>
    <s v="X hand/vingers rechts _x000a__x000a_Fractuur distale einde metacarpale 2."/>
    <x v="0"/>
  </r>
  <r>
    <s v="X enkel rechts _x000a__x000a_Geen aanvraag. Geen bijzonderheden._x000a__x000a__x000a_X hand/vingers rechts _x000a__x000a_Geen aanvraag. Geen bijzonderheden._x000a__x000a_Voor specifieke vraagstelling kan contact worden opgenomen."/>
    <x v="1"/>
  </r>
  <r>
    <s v="X hand/vingers rechts _x000a__x000a_Fractuur distale falanx."/>
    <x v="0"/>
  </r>
  <r>
    <s v="X schouder rechts _x000a__x000a_Geen fractuur"/>
    <x v="1"/>
  </r>
  <r>
    <s v="X enkel links _x000a__x000a_Geen fracturen."/>
    <x v="1"/>
  </r>
  <r>
    <s v="X hand/vingers rechts _x000a__x000a_Geen fractuur."/>
    <x v="1"/>
  </r>
  <r>
    <s v="X voet/tenen rechts _x000a__x000a_Normale stand. Intacte corticale begrenzingen. Onvolgroeid skelet, normaal aspect van de groeischijven en de tarsalia._x000a__x000a__x000a_X onderbeen rechts _x000a__x000a_Overprojectie van een hand over de knie en de proximale tibia en fibula op de laterale opname. Hierbij een beperkt verminderd beoordeelbaar onderzoek. Goede stand. Intacte corticale begrenzingen. Onvolgroeid skelet, normaal aspect van de groeischijven._x000a__x000a_Conclusie:_x000a_Geen fractuur aangetoond._x000a__x000a_Overweeg herhalen onderzoek bij aanhoudende klachten."/>
    <x v="1"/>
  </r>
  <r>
    <s v="X voet/tenen links _x000a__x000a_Aan de stand. Intacte corticale begrenzingen. Normaal aspect van de tarsalia. Geen afwijkingen van de metatarsalia of de falangen._x000a__x000a__x000a_X enkel links _x000a__x000a_Normale stand. Intacte corticale begrenzingen. Normaal wijd bovenste spronggewricht._x000a__x000a_Conclusie:_x000a_Geen fractuur aangetoond."/>
    <x v="1"/>
  </r>
  <r>
    <s v="X voet/tenen links _x000a__x000a_Normale stand. Intacte corticale begrenzingen. Geen afwijkingen van de tarsalia. Onvolgroeid skelet, normaal aspect van de groeischijven._x000a__x000a__x000a_X enkel links _x000a__x000a_Normale stand. Intacte corticale begrenzingen. Onvolgroeid skelet, normaal aspect van de groeischijven._x000a__x000a_Conclusie:_x000a_Geen fractuur aangetoond._x000a__x000a_Overweeg herhalen onderzoek bij aanhoudende klachten."/>
    <x v="1"/>
  </r>
  <r>
    <s v="X hand/vingers links _x000a__x000a_Normale stand. Intacte corticale begrenzingen. Onvolgroeid skelet, normaal aspect van de groeischijven. Geen fractuur aangetoond."/>
    <x v="1"/>
  </r>
  <r>
    <s v="X hand/vingers links _x000a__x000a_Normale stand. Intacte corticale begrenzingen. Met name geen fractuur zichtbaar van de basisfalanx. Onvolgroeid skelet, normaal aspect van de groeischijven."/>
    <x v="1"/>
  </r>
  <r>
    <s v="X enkel rechts _x000a__x000a_Geen fractuur."/>
    <x v="1"/>
  </r>
  <r>
    <s v="X hand/vingers links _x000a__x000a_Fractuur distale einde midfalanx dig 5 links. Verder geen fracturen."/>
    <x v="0"/>
  </r>
  <r>
    <s v="X voet/tenen rechts _x000a__x000a_Geen fractuur._x000a__x000a__x000a_X enkel rechts _x000a__x000a_Geen fractuur."/>
    <x v="1"/>
  </r>
  <r>
    <s v="Indicatie: distorsie linkerenkel, inversietrauma. Zwelling laterale malleolus._x000a__x000a_X enkel links _x000a__x000a_Normale stand van het bovenste spronggewricht. Normale ossale structuren. Geen fractuur."/>
    <x v="1"/>
  </r>
  <r>
    <s v="X voet/tenen links_x000a__x000a_Normale stand, geen fractuur._x000a__x000a_Gezien trauma mechanisme valt te overwegen om pt door te verwijzen naar SEH."/>
    <x v="1"/>
  </r>
  <r>
    <s v="X bovenarm links_x000a__x000a_Geen posttraumatische ossale pathologie._x000a_Omarthrose."/>
    <x v="1"/>
  </r>
  <r>
    <s v="X pols rechts_x000a__x000a_Geen posttraumatische ossale pathologie."/>
    <x v="1"/>
  </r>
  <r>
    <s v="X schouder links_x000a__x000a_Geen posttraumatische ossale pathologie._x000a_Omarthrose en gering wekedelen kalk SSP."/>
    <x v="1"/>
  </r>
  <r>
    <s v="X bekken en heup links _x000a__x000a_Vergeleken wordt met 04/04/2008. Ten opzichte van voorgaande opname fors verergerde coxartrose links. Vrijwel geen gewrichtsspleet meer zichtbaar. Uitgebreide sclerose van acetabulum en femurkop, met subchondrale cysten en osteofyten. De femurkop is ook iets afgeplat. Normaal rechterheupgewricht en bekkenring. Geen fractuur._x000a__x000a_Conclusie._x000a_Zeer ernstige coxartrose links. Geen fractuur."/>
    <x v="1"/>
  </r>
  <r>
    <s v="X pols rechts _x000a__x000a_Normale stand. Intacte corticale begrenzingen. Geen afwijkingen van de carpalia_x000a__x000a__x000a_X pols links _x000a__x000a_Normale stand. Onregelmatige dorsale cortex van de distale radius op de PA en de laterale opname, met een cortexonderbreking op de laterale opname. Verdenking fractuur in goede stand. Geen afwijkingen van de carpalia._x000a__x000a_Conclusie:_x000a_Verdenking distale radiusfractuur in goede stand links. Graag uw correlatie met de kliniek. Rechts geen fractuur aangetoond."/>
    <x v="0"/>
  </r>
  <r>
    <s v="X voet/tenen rechts _x000a__x000a_Normale stand. Intacte corticale begrenzingen. Met name geen fractuur zichtbaar van MTP-2."/>
    <x v="1"/>
  </r>
  <r>
    <s v="X elleboog links _x000a__x000a_Normale stand. Intacte corticale begrenzingen. Geen vet pad sign. Onvolgroeid skelet, normaal aspect van de groeischijven._x000a__x000a_Conclusie:_x000a_Geen fractuur aangetoond."/>
    <x v="1"/>
  </r>
  <r>
    <s v="Zwelling drukpijn distale radius_x000a__x000a_X pols rechts _x000a__x000a_Beperkte standsafwijking naar volair van de distale radius, geen cortexonderbreking zichtbaar. Ook op de aanvullende series (scafoïd) geen cortexonderbreking zichtbaar. Afgerond fragment van de processus styloideus ulnae._x000a__x000a_Beperkte degeneratieve afwijkingen van de carpalia. Oude fractuur MC-5. TFCC calcificaties._x000a__x000a_De afwijkingen zijn waarschijnlijk oud traumatisch, bij patiënt (en familie) echter geen oud trauma bekend. Patiënt is derhalve doorverwezen naar de spoedeisende hulp voor nadere beoordeling mogelijke distale radiusfractuur en eventueel immobilisatie."/>
    <x v="0"/>
  </r>
  <r>
    <s v="X bovenarm rechts _x000a__x000a_Normale stand. Intacte corticale begrenzingen._x000a__x000a__x000a_X schouder rechts _x000a__x000a_Verminderde subacromiale ruimte bij bekende rotatorcuffruptuur. Daarbij sclerosering van het acromion. Degeneratieve botuitbouw van het AC-gewricht en glenohumeraal. Intacte corticale begrenzingen._x000a__x000a_Conclusie:_x000a_Geen fractuur aangetoond._x000a_Bekende rotatorcuffruptuur met degeneratieve afwijkingen van het schoudergewricht."/>
    <x v="1"/>
  </r>
  <r>
    <s v="X hand/vingers links _x000a__x000a_Normale stand. Afwijkende contour van de distale pool van het scafoïd, ook zichtbaar op 25/08/2014. Uitgebreide degeneratieve afwijkingen van het CMC-1 gewricht. Op de laterale opname is een los fragment zichtbaar dorsaal, zeer waarschijnlijk een triquetrumfractuur._x000a__x000a__x000a_X pols links _x000a__x000a_Normale stand. Intacte corticale begrenzingen. Weke delencalcificaties ter hoogte van het TFCC._x000a__x000a_Conclusie:_x000a_Os triquetrumfractuur. Elders geen fractuur aangetoond."/>
    <x v="0"/>
  </r>
  <r>
    <s v="Zaterdag 4/5 gevallen, veel pijn linkerhand / pols / arm_x000a_Fractuur?_x000a__x000a_X onderarm links _x000a__x000a_Normale stand. Intacte corticale begrenzingen."/>
    <x v="1"/>
  </r>
  <r>
    <s v="X hand/vingers rechts _x000a__x000a_Normale stand. Intacte corticale begrenzingen. Met name geen fractuur zichtbaar van MC-4. Normaal aspect ook van de carpalia._x000a__x000a_Conclusie:_x000a_Geen fractuur aangetoond."/>
    <x v="1"/>
  </r>
  <r>
    <s v="X schouder rechts _x000a__x000a_Fractuur van de laterale clavicula schacht. Geen aanwijzingen voor betrokkenheid van het AC-gewricht. Verder intacte corticale begrenzingen._x000a__x000a_Patiënt is doorverwezen naar de spoedeisende hulp."/>
    <x v="0"/>
  </r>
  <r>
    <s v="X elleboog links_x000a__x000a_Proximale antebrachifractuur, Salter Harris 2 radius hals, fractuur overgang olecranon ulnaschacht. Varus en flexie."/>
    <x v="0"/>
  </r>
  <r>
    <s v="X bovenarm links _x000a__x000a_Wat aparte projectie van het tuberculum majus ten opzichte van glenoïd, cave (sub) luxatie naar posterieur. Klinisch kennelijk ook sprake van luxatie naar posterieur. Op foto van 22.31:59 lijkt deze weer goed te staan. Geen duidelijke fracturen. Er lijkt een lijntje te zijn in het tuberculum majus maar die is niet op alle foto's evident. D.d. drogbeeld. Overweeg herhalen foto bij persisterende verdenking op fractuur._x000a__x000a_X schouder links _x000a__x000a_Zie boven."/>
    <x v="0"/>
  </r>
  <r>
    <s v="Gevallen bij tennis_x000a__x000a_X bovenarm rechts_x000a__x000a_Geen fractuur_x000a__x000a__x000a__x000a__x000a_X schouder rechts_x000a__x000a_Geen luxatie of fractuur. AC artrose"/>
    <x v="1"/>
  </r>
  <r>
    <s v="X enkel links_x000a__x000a_Vork intact. Geen luxatie of fractuur. Weke delen zwelling anterieur."/>
    <x v="1"/>
  </r>
  <r>
    <s v="X voet/tenen rechts_x000a__x000a_Fissuur basis MT 3. Geen dislocatie._x000a__x000a_Naar SEH."/>
    <x v="0"/>
  </r>
  <r>
    <s v="X onderarm links_x000a__x000a_geen aanvraag._x000a__x000a_Osteopenie. Arthrose radiocarpaal. Oude styloid ulnae avulsie. Botcyste distale radius._x000a__x000a_Conclusie:_x000a_geen letsel aangetoond"/>
    <x v="1"/>
  </r>
  <r>
    <s v="X schouder rechts _x000a__x000a_Distale claviculafractuur met dislocatio ad latum over de volle schachtbreedte._x000a__x000a_Advies: verwijzing spoedeisende hulp."/>
    <x v="0"/>
  </r>
  <r>
    <s v="X enkel links _x000a__x000a_Geen fractuur of epiphysiolysis. Dorsaal van de talus een accessoire groeikern; os trigonum."/>
    <x v="1"/>
  </r>
  <r>
    <s v="X pols links_x000a__x000a_gevallen, greenstick radius?_x000a__x000a_Geen fractuur of luxatie."/>
    <x v="1"/>
  </r>
  <r>
    <s v="X pols rechts_x000a__x000a_gevallen, druk- en asdrukpijn._x000a__x000a_Geen oud onderzoek._x000a__x000a_Geen fractuur of luxatie."/>
    <x v="1"/>
  </r>
  <r>
    <s v="X schouder links_x000a__x000a_Naar SEH._x000a__x000a_Midschacht claviculafractuur. Knikstand."/>
    <x v="0"/>
  </r>
  <r>
    <s v="X voet/tenen rechts_x000a__x000a_Geen fractuur of luxatie."/>
    <x v="1"/>
  </r>
  <r>
    <s v="olecranon fractuur na val van paard?_x000a__x000a_X elleboog rechts_x000a__x000a_Geen fractuur, geen luxatie, geen hemarthros."/>
    <x v="1"/>
  </r>
  <r>
    <s v="X pols links_x000a__x000a_Geen luxatie of fractuur."/>
    <x v="1"/>
  </r>
  <r>
    <s v="X onderbeen rechts_x000a__x000a_Geen fractuur of luxatie."/>
    <x v="1"/>
  </r>
  <r>
    <s v="X bekken en heup rechts_x000a__x000a_Geen luxatie of fractuur. _x000a__x000a_vergeleken met 2005."/>
    <x v="1"/>
  </r>
  <r>
    <s v="X hand/vingers rechts _x000a__x000a_Geen traumatische ossale afwijkingen."/>
    <x v="1"/>
  </r>
  <r>
    <s v="X pols links _x000a__x000a_Distale radiusfractuur en avulsiefractuur distale ulna. Patient werd verwezen naar de eerste hulp."/>
    <x v="0"/>
  </r>
  <r>
    <s v="X onderarm links _x000a__x000a_Verdenking radiuskopfractuur. Patient werd verwezen naar de eerste hulp."/>
    <x v="0"/>
  </r>
  <r>
    <s v="X pols links _x000a__x000a_Fractuur van de distale radius met forse dislocatie. Patient werd verwezen naar de eerste hulp."/>
    <x v="0"/>
  </r>
  <r>
    <s v="X voet/tenen rechts _x000a__x000a_Geen traumatische ossale afwijingen."/>
    <x v="1"/>
  </r>
  <r>
    <s v="X elleboog links _x000a__x000a_Geen ytraumatische ossale afwijkingen. Wel een positief fatpadsign."/>
    <x v="0"/>
  </r>
  <r>
    <s v="X enkel links _x000a__x000a_Geen traumatische ossale afwijkingen._x000a__x000a__x000a_X voet/tenen links _x000a__x000a_Geen traumatische ossale afwijkingen."/>
    <x v="1"/>
  </r>
  <r>
    <s v="X hand/vingers rechts _x000a__x000a_Geen traumatische ossale afwijkingen."/>
    <x v="1"/>
  </r>
  <r>
    <s v="X onderarm links _x000a__x000a_Geen traumatische ossale afwijkingen."/>
    <x v="1"/>
  </r>
  <r>
    <s v="X pols rechts _x000a__x000a_Distale radiusfractuur type greenstick. Patient werd verwezen naar de eerste hulp voor behandeling."/>
    <x v="0"/>
  </r>
  <r>
    <s v="X hand/vingers rechts _x000a_Ap en driekwart opname._x000a_Ten opzichte van 15/12/2015._x000a__x000a_Normale botstructuren. Normale stand. Normaal aspect van de derde straal. Intacte corticale begrenzingen. Geen aanwijzingen voor een fractuur._x000a__x000a_Conclusie:_x000a_Geen aanwijzingen voor een fractuur."/>
    <x v="1"/>
  </r>
  <r>
    <s v="X pols links _x000a__x000a_Geen onderzoek ter vergelijking. Onvolgroeid skelet. Greenstickfractuur distale radius. Goede stand._x000a__x000a_Patiënt verwezen naar de SEH."/>
    <x v="0"/>
  </r>
  <r>
    <s v="X schouder links _x000a_Drie richtingen._x000a_Geen onderzoek ter vergelijk._x000a__x000a_Immatuur skelet, conform de leeftijd. Normale botstructuren. Er is een normale stand waarbij de humeruskop centraal op de Y-opname projecteert._x000a_Er is een normaal aspect en articulatio van het AC-gewricht._x000a_Er is een downsloping acromion. _x000a_Er zijn geen afgrensbare fractuurlijnen_x000a_Geen relevante nevenbevindingen._x000a__x000a_Conclusie:_x000a_Geen aanwijzingen voor een fractuur."/>
    <x v="1"/>
  </r>
  <r>
    <s v="X enkel links _x000a__x000a_Geen onderzoek ter vergelijking. Weke-delenzwelling lateraal. Geen fractuur. Talus normaal. Geen lateralisatie."/>
    <x v="1"/>
  </r>
  <r>
    <s v="X onderarm links _x000a_Twee richtingen._x000a_Ten opzichte van de rechterzijde._x000a__x000a_Geen zuivere AP en laterale opname. De stand is hierdoor suboptimaal te beoordelen._x000a_Immatuur skelet._x000a_Er is een proximale radiusfractuur en een fractuur van het olecranon /koppeling/. het ellebooggewricht toont zowel een anterieur als posterieur vetpad sign._x000a__x000a_X pols links _x000a_AP en lateraal._x000a_Geen onderzoek ter vergelijk._x000a__x000a_Normale botstructuren. Normale stand. Geen afgrensbare fractuurlijnen._x000a__x000a_X hand/vingers links _x000a__x000a_AP en driekwart opname._x000a_Geen onderzoek ter vergelijk._x000a__x000a_Normale botstructuren. Intacte corticale begrenzingen. Geen afgrensbare fracturen._x000a__x000a_Conclusie:_x000a_- Er is een proximale radius en ulnafractuur._x000a_- Het ellebooggewricht toont een hydrops._x000a__x000a_N.B.: er werden geen separate elleboog opnames gemaakt. De stand is hierdoor suboptimaal te beoordelen."/>
    <x v="0"/>
  </r>
  <r>
    <s v="X hand/vingers rechts _x000a__x000a_Geen onderzoek ter vergelijking. Onvolgroeid skelet. Normaal beeld van MC-1. Geen fractuur. Geen epiphysiolysis. Ook dig 1 toont een normaal beeld. MC-2 eveneens normaal. Geen fracturen."/>
    <x v="1"/>
  </r>
  <r>
    <s v="X hand/vingers rechts _x000a_AP en driekwart opname._x000a_Geen onderzoek ter vergelijk._x000a__x000a_Immatuur skelet, conform de leeftijd._x000a_Normale osteo-articulaire structuren. Normale stand. Intacte corticale begrenzingen. Geen aanwijzingen voor een fractuur._x000a__x000a_Conclusie:_x000a_Geen aanwijzingen voor een fractuur."/>
    <x v="1"/>
  </r>
  <r>
    <s v="X voet/tenen rechts _x000a_AP en driekwart opname._x000a_Geen onderzoek ter vergelijk._x000a__x000a_Immatuur skelet, conform de leeftijd._x000a_Normale osteo-articulaire structuren. Normale stand. Intacte corticale begrenzingen. Er zijn geen afgrensbare fractuurlijnen._x000a_Er is een lineair botfragmentje ter plaatse van de basis van MT-5. Gezien het aspect en de locatie is het beeld meest passend bij een ossificatiekern. Kleine avulsie niet uitgesloten. Specifieke pijnklachten ter plaatse?_x000a__x000a_Conclusie:_x000a_Er is minimaal botfragmentje ter plaatse van de basis van MT-5. Gezien het aspect en locatie kan dit beeld goed passen bij een ossificatiekern. Kleine avulsie niet uitgesloten._x000a__x000a_Specifieke pijnklachten ter plaatse?"/>
    <x v="1"/>
  </r>
  <r>
    <s v="X enkel rechts _x000a_AP en lateraal._x000a_Ten opzichte van 07/05/2014._x000a__x000a_Normale botstructuren. Normale stand. Congruente enkelvork. Intacte corticale begrenzingen. Er zijn geen afgrensbare fractuurlijnen._x000a_Er is wel forse weke-delenzwelling ter plaatse van de laterale malleolus._x000a__x000a_Conclusie:_x000a_- Geen aanwijzingen voor een fractuur._x000a_- Forse weke-delenzwelling ter plaatse van de laterale malleolus."/>
    <x v="1"/>
  </r>
  <r>
    <s v="X pols links _x000a_AP en lateraal._x000a_Geen onderzoek ter vergelijk._x000a__x000a_Net immatuur skelet, conform de leeftijd. Normale botstructuren. Normale stand. Normale belijning van de carpalia. Intacte corticale begrenzingen. Geen aanwijzingen voor een fractuur._x000a__x000a_X hand/vingers links _x000a_AP en driekwart opname._x000a_Geen onderzoek ter vergelijk._x000a__x000a_Normale botstructuren. Normale stand. Geen afgrensbare fractuurlijnen._x000a__x000a_Conclusie:_x000a_Geen aanwijzingen voor een fractuur."/>
    <x v="1"/>
  </r>
  <r>
    <s v="X enkel rechts _x000a__x000a_Normale stand, intacte corticale begrenzingen. _x000a_Geen posttraumatische ossale pathologie."/>
    <x v="1"/>
  </r>
  <r>
    <s v="X hand/vingers links _x000a__x000a_Normale stand, intacte corticale begrenzingen. Geen gewrichtseffusie. _x000a_Geen posttraumatische ossale pathologie."/>
    <x v="1"/>
  </r>
  <r>
    <s v="X enkel/voet/tenen  rechts _x000a__x000a_Normale stand, intacte corticale begrenzingen. Geen posttraumatische ossale pathologie."/>
    <x v="1"/>
  </r>
  <r>
    <s v="X pols links _x000a__x000a_Distale radius fractuur type torus, anatomsiche stand. _x000a_Patiënt naar SEH"/>
    <x v="0"/>
  </r>
  <r>
    <s v="X knie rechts _x000a__x000a_Normale stand, intacte corticale begrenzingen. Geringe gewrichtseffusie en weke delen hematoom. _x000a_Geen posttraumatische ossale pathologie."/>
    <x v="1"/>
  </r>
  <r>
    <s v="X pols rechts _x000a__x000a_Pols rechts toont een antebrachi greenstick fractuur met een torus fractuurtje ter plaatse van de disale ulna. Goede stand. _x000a__x000a_Patiënt naar SEH"/>
    <x v="0"/>
  </r>
  <r>
    <s v="X knie rechts _x000a__x000a__x000a_Normale stand, intacte corticale begrenzingen. Geen gewrichtseffusie. _x000a_Geen posttraumatische ossale pathologie."/>
    <x v="1"/>
  </r>
  <r>
    <s v="X enkel links _x000a__x000a_Normale stand, intacte corticale begrenzingen. _x000a_Geen posttraumatische ossale pathologie."/>
    <x v="1"/>
  </r>
  <r>
    <s v="X enkel rechts _x000a__x000a_Enkele rechts toont een laterale malleolus fractuur met een redelijke stand. Mediale malleolus lijkt intact, maar opde laterale opname wel een subtiele cortexonderbreking van de tibia, cave mallolus tertius en dus toch instabiliteit. Enkelvork is congruent. _x000a__x000a_Patiënt naar SEH"/>
    <x v="0"/>
  </r>
  <r>
    <s v="X onderbeen links _x000a__x000a_Normale stand, intacte corticale begrenzingen. Geen gewrichtseffusie in het kniegewricht. _x000a_Geen posttraumatische ossale pathologie."/>
    <x v="1"/>
  </r>
  <r>
    <s v="X pols rechts _x000a__x000a_Normale stand, intacte corticale begrenzingen. Intacte carpale belijning. Geen posttraumatische ossale pathologie."/>
    <x v="1"/>
  </r>
  <r>
    <s v="X voet/tenen links _x000a__x000a_Voorvoet links toont een fractuur digit 4 en 5, basis phalanx. Goede stand.  Metatarsalia intact, patient weer terugverwezen naar de HAP."/>
    <x v="0"/>
  </r>
  <r>
    <s v="X schouder rechts _x000a__x000a_Midclaviculaire fractuur rechts met geringe angulatie. _x000a__x000a_Patiënt naar SEH"/>
    <x v="0"/>
  </r>
  <r>
    <s v="X pols links _x000a__x000a_Normale stand, intacte corticale begrenzingen, intacte carpale belijning, geen posttraumatische ossale pathologie."/>
    <x v="1"/>
  </r>
  <r>
    <s v="X hand/vingers rechts _x000a__x000a_Geen posttraumatische ossale pathologie."/>
    <x v="1"/>
  </r>
  <r>
    <s v="X pols links _x000a__x000a_Refractuur distale radius met T plaat in situ. Dislocatio ad axim naar dorsaal met verbuiging van de T-plaat."/>
    <x v="0"/>
  </r>
  <r>
    <s v="X heup rechts _x000a__x000a_geen fractuur"/>
    <x v="1"/>
  </r>
  <r>
    <s v="X enkel links _x000a__x000a_geen fractuur"/>
    <x v="1"/>
  </r>
  <r>
    <s v="X knie rechts _x000a__x000a_Geen aanvraag. Geen bijzonderheden."/>
    <x v="1"/>
  </r>
  <r>
    <s v="X voet/tenen rechts _x000a__x000a_Geen fractuur."/>
    <x v="1"/>
  </r>
  <r>
    <s v="X bovenarm links _x000a__x000a_Geen posttraumatische ossale pathologie."/>
    <x v="1"/>
  </r>
  <r>
    <s v="X pols links _x000a__x000a_Greenstick fractuur distale radius met dislocatio ad axim naar dorsaal. Tevens avulsiefractuur processus styloideus ulnae."/>
    <x v="0"/>
  </r>
  <r>
    <s v="X schouder links _x000a__x000a_Geen posttraumatische ossale pathologie."/>
    <x v="1"/>
  </r>
  <r>
    <s v="X enkel rechts _x000a__x000a_Geen posttraumatische ossale pathologie."/>
    <x v="1"/>
  </r>
  <r>
    <s v="X voet/tenen rechts _x000a__x000a_Geen posttraumatische ossale pathologie."/>
    <x v="1"/>
  </r>
  <r>
    <s v="X pols links _x000a__x000a_Geen fractuur."/>
    <x v="1"/>
  </r>
  <r>
    <s v="X pols links _x000a__x000a_Knikje cortex distale radius dorsaal, cave fractuur. Verder geen bijzonderheden."/>
    <x v="0"/>
  </r>
  <r>
    <s v="X enkel rechts _x000a__x000a_Normale stand. Intacte corticale begrenzingen, geen fractuur. Geen losse fragmenten._x000a__x000a_X voet/tenen rechts _x000a__x000a_Normale stand. Intacte corticale begrenzingen, geen fractuur. Met name ook een normale contour van MT-5. Smalle langgerekte densiteit van 4 mm lengte direct lateraal van proximale zijde MT-5: lokalisatie en aspect past bij apofyse."/>
    <x v="1"/>
  </r>
  <r>
    <s v="X knie links _x000a__x000a_Beschrijving:_x000a_Linkerknie AP, lateraal, en axiale patella foto._x000a_Normale stand. Intacte corticale begrenzingen. Geen fractuur. Geen losse fragmenten. Geen hydrops. Wel weke-delenzwelling ventraal van patella_x000a__x000a_Conclusie:_x000a_Geen fractuur._x000a_Weke-delenzwelling ventraal van patella._x000a__x000a_(Patient naar huis / retour huisarts)"/>
    <x v="1"/>
  </r>
  <r>
    <s v="X pols links _x000a__x000a_Beschrijving:_x000a_Linkerpols PA en lateraal._x000a_Normale stand. Intacte corticale begrenzingen geen doorlopende fractuurlijnen. Geen losse fragmenten. Wel een heel subtiel knikje in dorsale contour distale radiusmetafyse: minimale greenstick._x000a_Kleine glad begrensde lucentie van 2 x 3 mm distale radiusdiafyse, passend bij fibreus corticaal defect ( https://radiopaedia.org/articles/fibrous-cortical-defect?lang=us  )_x000a__x000a_Conclusie:_x000a_Subtiele greenstick fractuur dorsale zijde distale radius"/>
    <x v="0"/>
  </r>
  <r>
    <s v="X schouder links _x000a__x000a_Anterieure schouderluxatie."/>
    <x v="0"/>
  </r>
  <r>
    <s v="X enkel rechts _x000a__x000a_Normale stand. Intacte corticale begrenzingen, geen fractuur. Geen losse fragmenten._x000a__x000a_X voet/tenen rechts _x000a__x000a_Normale stand. Intacte corticale begrenzingen, geen fractuur. Met name ook een normale contour van MT-5. Smalle langgerekte densiteit van 4 mm lengte direct lateraal van proximale zijde MT-5: lokalisatie en aspect past bij apofyse."/>
    <x v="1"/>
  </r>
  <r>
    <s v="X elleboog rechts _x000a__x000a_Normale stand. Suggestie van relatief scherpe hoek tussen humerusschacht en distale humeruscondylen geduid als effect van net niet zuiver laterale projectierichting. Intacte corticale begrenzingen, geen fractuur. Geen losse fragmenten._x000a_Vetlijn aan voorzijde staat af: hydrops/haemarthros (cave occulte fractuur of bandletsel)._x000a_Advies: verwijzing SEH"/>
    <x v="0"/>
  </r>
  <r>
    <s v="X pols links _x000a__x000a_Knik in ventrale contour distale radius en geringe uitbochting radiaire contour: greenstick fractuur."/>
    <x v="0"/>
  </r>
  <r>
    <s v="X voet/tenen rechts _x000a__x000a_Beschrijving:_x000a_Rechtervoet AP en driekwart._x000a_Normale stand. Intacte corticale begrenzingen. Geen fractuur. Geen losse fragmenten._x000a__x000a_Conclusie:_x000a_Geen fractuur_x000a__x000a_(Patient naar huis / retour huisarts)"/>
    <x v="1"/>
  </r>
  <r>
    <s v="X voet/tenen rechts _x000a__x000a_Lucent lijntje proximaal schacht basisfalanx derde straal, verdacht voor fractuurtje. Geen duidelijke corticale onderbreking of dislocatie._x000a__x000a__x000a_X voet/tenen links _x000a__x000a_Schuine fractuur uiteinde schacht basisfalanx met geringe dislocatie en verkorting"/>
    <x v="0"/>
  </r>
  <r>
    <s v="X schouder rechts _x000a__x000a_Geen fractuur._x000a_Hoogstand van laterale clavicula-uiteinde ten opzichte van acromion: AC-luxatie."/>
    <x v="0"/>
  </r>
  <r>
    <s v="X schouder rechts _x000a__x000a_Subcapitale proximale humerusfractuur met verkorting en dislocatie._x000a_Patiënt naar SEH."/>
    <x v="0"/>
  </r>
  <r>
    <s v="X heup links _x000a__x000a_Linkerheup in twee richtingen. Geen vergelijk._x000a_Normale contour femurkop en femurhals. Geen fractuur. Geen losse fragmenten. Normaal wijd heupgewricht."/>
    <x v="1"/>
  </r>
  <r>
    <s v="X heup rechts _x000a__x000a_Beschrijving:_x000a_Rechterheup in twee richtingen._x000a_Normale stand. Intacte corticale begrenzingen. Geen fractuur. Geen losse fragmenten._x000a__x000a_Conclusie:_x000a_Geen fractuur_x000a__x000a_(Patient naar huis / retour huisarts)"/>
    <x v="1"/>
  </r>
  <r>
    <s v="X enkel links _x000a__x000a_Beschrijving:_x000a_Linkerenkel AP en lateraal._x000a_Normale stand. Intacte corticale begrenzingen. Geen fractuur. Geen losse fragmenten. Matige weke-delenzwelling lateraal._x000a__x000a_Conclusie:_x000a_Geen fractuur_x000a_Matige weke-delenzwelling lateraal._x000a__x000a_(Patient naar huis / retour huisarts)"/>
    <x v="1"/>
  </r>
  <r>
    <s v="X hand/vingers rechts _x000a__x000a_Beschrijving:_x000a_Eerste straal rechterhand in 2 richtingen._x000a_Normale stand. Intacte corticale begrenzingen. Geen fractuur. Geen losse fragmenten._x000a__x000a_Conclusie:_x000a_Geen fractuur_x000a__x000a_(Patient naar huis / retour huisarts)"/>
    <x v="1"/>
  </r>
  <r>
    <s v="X schouder rechts _x000a__x000a_Midschacht claviculafractuur rechts met matige angulatie._x000a__x000a_Patiënt naar SEH"/>
    <x v="0"/>
  </r>
  <r>
    <s v="X voet/tenen links _x000a_X enkel links _x000a__x000a_Beschrijving:_x000a_Linkervoet AP en driekwart. Linkerenkel AP en lateraal._x000a_Normale stand. Intacte corticale begrenzingen. Geen fractuur. Geen losse fragmenten. Kleine langgerekte densiteit laterale zijde basis MT-5 is de apofyse._x000a__x000a_Conclusie:_x000a_Geen fractuur_x000a__x000a_(Patient naar huis / retour huisarts)"/>
    <x v="1"/>
  </r>
  <r>
    <s v="X schouder rechts_x000a__x000a_Geen posttraumatische ossale pathologie."/>
    <x v="1"/>
  </r>
  <r>
    <s v="X pols links_x000a__x000a_Distale radius fractuur met verkorting en dorsale inclavatie, type Colles._x000a__x000a_Patient naar SEH."/>
    <x v="0"/>
  </r>
  <r>
    <s v="X knie rechts_x000a__x000a_Normale stand. Geen fractuur. Gering wat hydrops."/>
    <x v="1"/>
  </r>
  <r>
    <s v="X pols links_x000a__x000a_Geen posttraumatische ossale pathologie."/>
    <x v="1"/>
  </r>
  <r>
    <s v="X voet/tenen rechts _x000a__x000a_Beschrijving:_x000a_Rechtervoet AP en driekwart._x000a_Status na resectie uiteinde basisfalanx 2de straal. Vergeleken met vorige foto is K-draad inmiddels verwijderd. Intacte corticale begrenzingen. Geen fractuur. Geen losse fragmenten._x000a__x000a_Conclusie:_x000a_Geen fractuur_x000a__x000a_(Patient naar huis / retour huisarts)"/>
    <x v="1"/>
  </r>
  <r>
    <s v="X pols rechts _x000a__x000a_Greenstick fractuur radius diametafyse. Goede stand. Verder geen ossale pathologie."/>
    <x v="0"/>
  </r>
  <r>
    <s v="X hand/vingers rechts _x000a__x000a_Beschrijving:_x000a_Rechterhand AP en driekwart._x000a_Normale stand. Intacte corticale begrenzingen. Geen fractuur, met name ook niet van metacarpale 4 of 5. Geen losse fragmenten._x000a__x000a_Conclusie:_x000a_Geen fractuur_x000a__x000a_(Patient naar huis / retour huisarts)"/>
    <x v="1"/>
  </r>
  <r>
    <s v="X pols links _x000a__x000a_Beschrijving:_x000a_Linkerpols PA en lateraal_x000a_Normale stand. Intacte corticale begrenzingen. Geen fractuur. Geen losse fragmenten. Degeneratieve veranderingen CMC I gewricht_x000a__x000a_Conclusie:_x000a_Geen fractuur_x000a__x000a_(Patient naar huis / retour huisarts)"/>
    <x v="1"/>
  </r>
  <r>
    <s v="X voet/tenen links _x000a__x000a_Beschrijving:_x000a_Linkervoet AP en driekwart._x000a_Spreidstand voorvoet. Hallux valgus. Intacte corticale begrenzingen. Geen fractuur. Geen losse fragmenten._x000a__x000a_Conclusie:_x000a_Geen fractuur_x000a__x000a_(Patient naar huis / retour huisarts)"/>
    <x v="1"/>
  </r>
  <r>
    <s v="X voet/tenen rechts _x000a__x000a_Beschrijving:_x000a_Rechtervoet AP en driekwart._x000a_Normale stand. Intacte corticale begrenzingen. Geen fractuur. Geen losse fragmenten._x000a__x000a_Conclusie:_x000a_Geen fractuur_x000a__x000a_(Patient naar huis / retour huisarts)"/>
    <x v="1"/>
  </r>
  <r>
    <s v="X voet/tenen rechts _x000a_X enkel rechts _x000a__x000a_Beschrijving:_x000a_Rechterenkel AP en lateraal. Rechtervoet AP en driekwart._x000a_Spreidstand voorvoet. Intacte corticale begrenzingen. Geen fractuur. Geen avulsiefragmenten fragmenten. Weke-delenzwelling rond laterale malleolus. Geringe weke-delenzwelling mediaal. Smalle kleine densiteit langs mediale malleolus, waarschijnlijk weke delen verkalking, d.d. avulsiefragmentje. (Echter normale contour van mediale malleolus ter plaatse, geen defect zichtbaar)_x000a__x000a_Conclusie:_x000a_Geen doorlopende fractuurlijnen._x000a_Kleine smalle densiteit projecterend naast mediale malleolus: waarschijnlijk weke delen verkalking, d.d. avulsiefragmentje."/>
    <x v="1"/>
  </r>
  <r>
    <s v="X onderbeen links _x000a__x000a_Beschrijving:_x000a_Linkeronderbeen inclusief knie in twee richtingen in twee delen._x000a_Normale stand. Intacte corticale begrenzingen. Geen fractuur. Geen losse fragmenten._x000a__x000a_Conclusie:_x000a_Geen fractuur_x000a__x000a_(Patient naar huis / retour huisarts)"/>
    <x v="1"/>
  </r>
  <r>
    <s v="X voet/tenen rechts _x000a__x000a_Beschrijving:_x000a__x000a_Subtiel lucent lijntje schacht metatarsale 3, dwars op lengterichting : fractuur zonder dislocatie._x000a_Verder geen bijzonderheden._x000a__x000a_Conclusie:_x000a_Subtiel fractuurtje MT-3 zonder dislocatie"/>
    <x v="0"/>
  </r>
  <r>
    <s v="X pols links _x000a__x000a_Fractuur distale radiusmetafyse met geringe dislocatie/verkorting en dorsale zijde._x000a_Fractuur distale ulnametafyse._x000a__x000a_Patiënt naar SEH"/>
    <x v="0"/>
  </r>
  <r>
    <s v="X voet/tenen links _x000a__x000a_Knikje in contour laterale zijde basis MT-1: fractuur. Elders geen fractuur."/>
    <x v="0"/>
  </r>
  <r>
    <s v="X enkel links _x000a_X voet/tenen links _x000a__x000a_Linkerenkel AP en lateraal. Linkervoet AP en driekwart._x000a__x000a__x000a_Op driekwart foto voet knikje in contour onderzijde calcaneus. Mogelijk fractuur. D.d. toch nog overprojectie / op basis van projectierichting. Geen doorlopende fractuurlijnen._x000a__x000a__x000a_Conclusie:_x000a_Knikje in contour calcaneus: fractuur of op basis van projectierichting"/>
    <x v="0"/>
  </r>
  <r>
    <s v="X onderbeen rechts _x000a__x000a_Beschrijving:_x000a_Rechteronderbeen in twee richtingen._x000a_Normale stand. Intacte corticale begrenzingen. Geen fractuur. Geen losse fragmenten._x000a__x000a_Conclusie:_x000a_Geen fractuur_x000a__x000a_(Patient naar huis / retour huisarts)"/>
    <x v="1"/>
  </r>
  <r>
    <s v="X onderbeen links _x000a_X knie links _x000a__x000a_Linkerknie in twee richtingen, linkeronderbeen in twee richtingen._x000a__x000a_Zie met name laterale foto. Fractuur proximale tibia in lengterichting, te vervolgen tot gewrichtsoppervlak /koppeling/._x000a_Enige hydrops._x000a__x000a_Patiënt naar SEH"/>
    <x v="0"/>
  </r>
  <r>
    <s v="X voet/tenen links _x000a_X onderbeen links _x000a__x000a_Beschrijving:_x000a_Linkeronderbeen in twee richtingen in twee delen. Linkervoet AP en driekwart._x000a_Normale stand. Intacte corticale begrenzingen. Geen fractuur. Geen losse fragmenten._x000a_Matige weke-delenzwelling lateraal._x000a__x000a_Conclusie:_x000a_Geen fractuur._x000a_Matige weke-delenzwelling lateraal._x000a__x000a_(Patient naar huis / retour huisarts)"/>
    <x v="1"/>
  </r>
  <r>
    <s v="X voet/tenen links _x000a_X onderbeen links _x000a__x000a_Beschrijving:_x000a_Linkeronderbeen in twee richtingen in twee delen. Linkervoet AP en driekwart._x000a_Normale stand. Intacte corticale begrenzingen. Geen fractuur. Geen losse fragmenten._x000a_Matige weke-delenzwelling lateraal._x000a__x000a_Conclusie:_x000a_Geen fractuur._x000a_Matige weke-delenzwelling lateraal._x000a__x000a_(Patient naar huis / retour huisarts)"/>
    <x v="1"/>
  </r>
  <r>
    <s v="X voet/tenen links _x000a__x000a_Intacte corticale begrenzingen, geen fractuur. Geen losse fragmenten. Geen luxatie._x000a__x000a__x000a_X enkel links _x000a__x000a_Normale stand. Intacte corticale begrenzingen, geen fractuur. Geen losse fragmenten."/>
    <x v="1"/>
  </r>
  <r>
    <s v="X voet/tenen rechts _x000a__x000a_Rechtervoet AP en driekwart. Normale stand. Intacte corticale begrenzingen, geen fractuur. Geen losse fragmenten."/>
    <x v="1"/>
  </r>
  <r>
    <s v="X onderbeen rechts _x000a_X voet/tenen rechts _x000a__x000a_Beschrijving:_x000a_Rechteronderbeen AP en lateraal. Rechtervoet AP en driekwart._x000a_Normale stand. Intacte corticale begrenzingen. Geen fractuur. Geen losse fragmenten._x000a__x000a_Conclusie:_x000a_Geen fractuur_x000a__x000a_(Patient naar huis / retour huisarts)"/>
    <x v="1"/>
  </r>
  <r>
    <s v="X schouder links _x000a__x000a_Beschrijving:_x000a_Linkerclavicula / schouder in twee richtingen_x000a_Normale stand. Intacte corticale begrenzingen. Geen fractuur. Geen losse fragmenten. Normale stand van laterale clavicula-uiteinde ten opzichte van acromion, geen luxatiestand._x000a__x000a_Conclusie:_x000a_Geen fractuur of luxatie_x000a__x000a_(Patient naar huis / retour huisarts)"/>
    <x v="1"/>
  </r>
  <r>
    <s v="X pols links _x000a__x000a_Trapje in contour dorsale distale radius en lucent lijntje en trapje aan radiaire zijde : fractuur_x000a__x000a_Patiënt naar SEH"/>
    <x v="0"/>
  </r>
  <r>
    <s v="X enkel rechts _x000a__x000a_Normale stand. Intacte corticale begrenzingen, geen fractuur. Degeneratieve aanpunting distale tibia en distale fibula._x000a__x000a__x000a_X voet/tenen rechts _x000a__x000a_Normale stand. Intacte corticale begrenzingen, geen fractuur. Geen losse fragmenten."/>
    <x v="1"/>
  </r>
  <r>
    <s v="X voet/tenen rechts _x000a__x000a_Beschrijving:_x000a_Rechtervoet AP en driekwart._x000a_Spreidstand voorvoet. Intacte corticale begrenzingen. Geen fractuur, met name ook niet van metatarsale 2 of 3. Geen losse fragmenten._x000a__x000a_Conclusie:_x000a_Geen fractuur_x000a__x000a_(Patient naar huis / retour huisarts)"/>
    <x v="1"/>
  </r>
  <r>
    <s v="X enkel rechts _x000a__x000a_Weber-B distale fibulafractuur met geringe dislocatie. Weke-delenzwelling lateraal._x000a__x000a_Patiënt naar SEH."/>
    <x v="0"/>
  </r>
  <r>
    <s v="Addendum: _x000a_Lucente lijn op laterale foto is geen fractuur, maar overprojectie van ventrale zijde fibula, waardoor suggestie van fractuur._x000a__x000a__x000a__x000a_X onderbeen links _x000a__x000a_Intra-articulaire distale tibiafractuur met groot malleolus tertius fragment._x000a__x000a_Patiënt naar SEH"/>
    <x v="0"/>
  </r>
  <r>
    <s v="X onderbeen links _x000a__x000a_Intra-articulaire distale tibiafractuur met groot malleolus tertius fragment._x000a__x000a_Patiënt naar SEH"/>
    <x v="0"/>
  </r>
  <r>
    <s v="X hand/vingers rechts _x000a__x000a_Onopvallende botvorm, botstructuur en intacte corticale lijnen._x000a_Normale stand en articulatio._x000a__x000a_Geen fractuur of luxatie."/>
    <x v="1"/>
  </r>
  <r>
    <s v="X knie rechts _x000a__x000a_Onopvallende botvorm, botstructuur en intacte corticale lijnen._x000a_Normale stand en articulatio. Congruente gewrichtsvlakken._x000a__x000a_Versmalde mediale femorotibiale gewrichtsspleet._x000a_Tekenen van een haemartros._x000a__x000a_Geen fractuur of luxatie."/>
    <x v="1"/>
  </r>
  <r>
    <s v="X elleboog links _x000a__x000a_Afgeronde botstructuurtjes aan de radiaire epicondylus humeri en aan het laterale aspect van het caput radii. Geen corticale onderbrekingen. Geen indirecte tekenen van fractuur. Geen gewrichtseffusie._x000a__x000a_Conclusie: geen acute fractuur. Calcificaties of oudere avulsiefragmentjes van het  radiaire ligamentaire complex._x000a__x000a__x000a_X onderarm links _x000a__x000a_Geen acute fractuur. Subtotaal geconsolideerde radiusfractuur met bowing. Osteosynthese ulnaire fractuur._x000a_Geen refractuur._x000a__x000a__x000a_X bovenarm links _x000a__x000a_Geen luxatie of fractuur."/>
    <x v="1"/>
  </r>
  <r>
    <s v="X hand/vingers rechts _x000a__x000a_Ter vergelijking 6-6-2016 met een fractuur van de basisphalanx 1._x000a__x000a_Intacte corticale lijnen en onopvallende botvorm en botstructuur. Normale stand en articulatio._x000a__x000a_Geen fractuur of luxatie."/>
    <x v="1"/>
  </r>
  <r>
    <s v="X elleboog links _x000a__x000a_Dubieuze irregulariteit aan het ventrale aspect van de proximale radius, overgang caput-collum. Slechts zichtbaar op radiuskopje opname. Alleen aan de hand van het roentgenbeeld niet overtuigend voor fractuur._x000a_Olecranon, proc coronoideus en humeruscondylen intact. Geen haemartros._x000a__x000a_Conclusie: dubieuze corticale irregulariteit caput radii. Bij pijn ter plaatse suspect voor fractuur."/>
    <x v="0"/>
  </r>
  <r>
    <s v="X knie links _x000a__x000a_Geen fractuur of luxatie. Geen gewrichtseffusie. Onopvallende groeischijven."/>
    <x v="1"/>
  </r>
  <r>
    <s v="X voet/tenen links _x000a__x000a_Geen fractuur of luxatie."/>
    <x v="1"/>
  </r>
  <r>
    <s v="X schouder rechts _x000a__x000a_Clavicula fractuur, middiaphysair met verkorting, dislocatio ad latus om meer dan schachtbreedte en 40 gr angulatie en een klein geisoleerd fragmentje."/>
    <x v="0"/>
  </r>
  <r>
    <s v="X enkel rechts _x000a__x000a_Opname van de rechterenkel in twee richtingen. Normale botstructuur en kalkhoudendheid. Congruent enkelgewricht rechts met intacte ossale structuren zonder aanwijzingen voor traumatische ossale afwijkingen. Uitgebreide weke delenzwelling ter hoogte van mediale en met name laterale malleolus._x000a__x000a_Conclusie:_x000a_Geen aanwijzingen voor traumatische ossale afwijkingen rechterenkel. Uitgebreide weke delenzwelling ter hoogte van mediale en met name laterale malleolus."/>
    <x v="1"/>
  </r>
  <r>
    <s v="X voet/tenen rechts _x000a__x000a_Opname van de rechtervoet in twee richtingen. Normale botstructuur en kalkhoudendheid. Intact osteo-articulair beeld zonder aanwijzingen voor traumatische ossale afwijkingen; geen beeld van fractuur. Afgeronde verkalking ter hoogte van caput proximale falanx dig 5. Aanzet tot pes transversus._x000a__x000a_Conclusie:_x000a_Geen aanwijzingen voor traumatische ossale afwijkingen rechtervoet."/>
    <x v="1"/>
  </r>
  <r>
    <s v="X voet/tenen links _x000a__x000a_Opname van de linkervoet in twee richtingen. Normale botstructuur en kalkhoudendheid bij nog onvolgroeid skelet. Intact osteo-articulair beeld met normale corticale begrenzingen zonder aanwijzingen voor traumatische ossale afwijkingen._x000a__x000a_Conclusie:_x000a_Geen aanwijzingen voor traumatische ossale afwijkingen linkervoet."/>
    <x v="1"/>
  </r>
  <r>
    <s v="X elleboog rechts _x000a__x000a_Opname van rechterelleboog in twee richtingen. Normale botstructuur en kalkhoudendheid bij nog onvolgroeid skelet. Onregelmatig aspect van de laterale humeruscondyl bij nog volledig zichtbare ossificatiekern van de laterale externe epicondyl en tevens beeld van anterieur fat pad sign d.d. fractuur. Patiënt werd doorverwezen naar de SEH."/>
    <x v="0"/>
  </r>
  <r>
    <s v="X onderarm rechts _x000a__x000a_Opname rechteronderarm in twee richtingen. Normale botstructuur en kalkhoudendheid bij nog onvolgroeid skelet. Intacte ossale structuren met normale corticale begrenzingen zonder aanwijzingen voor traumatische ossale afwijkingen._x000a__x000a_Conclusie:_x000a_Geen aanwijzingen voor traumatische ossale afwijkingen rechteronderarm."/>
    <x v="1"/>
  </r>
  <r>
    <s v="X schouder rechts _x000a__x000a_Comminutieve proximale humerusfractuur, beperkte dislocatie. Verder intacte corticale begrenzingen. Patiënt is doorverwezen naar de spoedeisende hulp._x000a__x000a_Beperkte fibrotische afwijkingen in de rechterlong voor zover afgebeeld, niet nader te duiden."/>
    <x v="0"/>
  </r>
  <r>
    <s v="X hand/vingers rechts _x000a__x000a_Opname van de rechterhand in 2 richtingen. Normale botstructuur en kalkhoudendheid bij nog onvolgroeid skelet. Intact osteo-articulair beeld met normale corticale begrenzingen zonder aanwijzingen voor traumatische ossale afwijkingen; geen beeld van fractuur._x000a__x000a_Conclusie:_x000a_Geen aanwijzingen voor traumatische ossale afwijkingen rechterhand."/>
    <x v="1"/>
  </r>
  <r>
    <s v="X hand/vingers links _x000a__x000a_Opname van dig 5 linkerhand in 3 richtingen. Normale botstructuur en kalkhoudendheid bij nog onvolgroeid skelet. Beeld van subcapitale fractuur proximale falanx dig 5 zonder aanwijzingen voor significante dislocatie. Verder intact osteo-articulair beeld met normale corticale begrenzingen zonder aanwijzingen voor traumatische ossale afwijkingen._x000a__x000a_Conclusie:_x000a_Subcapitale fractuur proximale falanx dig 5 linkerhand. Patiënt werd doorgestuurd naar de SEH."/>
    <x v="0"/>
  </r>
  <r>
    <s v="X enkel links _x000a__x000a_Opname van de linker enkel in twee richtingen. Ter vergelijk 14/06/19. Normale botstructuur en kalkhoudendheid. Congruent enkelgewricht links met intacte ossale structuren zonder aanwijzingen voor traumatische ossale afwijkingen. Geen evidente weke-delenzwelling._x000a__x000a_Conclusie:_x000a_Geen aanwijzingen voor traumatische ossale afwijkingen linkerenkel"/>
    <x v="1"/>
  </r>
  <r>
    <s v="X voet/tenen links _x000a__x000a_Opname van de linkervoet in twee richtingen. Ter vergelijk 28/04/15. Normale botstructuur en kalkhoudendheid. Intact osteo-articulair beeld met normale corticale begrenzingen zonder aanwijzingen voor traumatische ossale afwijkingen._x000a__x000a_Conclusie:_x000a_Geen aanwijzingen voor traumatische ossale afwijkingen linkervoet."/>
    <x v="1"/>
  </r>
  <r>
    <s v="X voet/tenen rechts _x000a__x000a_Opname van de rechtervoet in twee richtingen. Ter vergelijk 11/12/15. Normale botstructuur en kalkhoudendheid bij nog onvolgroeid skelet. Bekende onregelmatigheid ter hoogte van midfalanx dig 4 mogelijk duplicatie als normaal variant. Tevens bekende discrete onregelmatigheid ter hoogte van caput midfalanx dig 3. Verder intact osteo-articulair beeld zonder aanwijzingen voor traumatische ossale afwijkingen; geen beeld van fractuur._x000a__x000a_Conclusie:_x000a_Geen aanwijzingen voor traumatische ossale afwijkingen rechtervoet."/>
    <x v="1"/>
  </r>
  <r>
    <s v="X enkel rechts _x000a__x000a_Opname van de rechterenkel in twee richtingen. Normale botstructuur en kalkhoudendheid. Discrete cortex uitbochting distale fibula rechts zonder aanwijzingen voor cortexdoorbraak derhalve niet verdacht voor fractuur. Verder congruent enkelgewricht rechts met intacte ossale structuren zonder aanwijzingen voor traumatische ossale afwijkingen. Weke delenzwelling ter hoogte van laterale malleolus. Sclerotische configuratie ter hoogte van calcaneus d.d. enostosis._x000a__x000a_Conclusie:_x000a_Geen evidente aanwijzingen voor traumatische ossale afwijkingen rechterenkel. Weke delenzwelling ter hoogte van laterale malleolus."/>
    <x v="1"/>
  </r>
  <r>
    <s v="X voet/tenen rechts _x000a__x000a_Opname van de rechtervoet in twee richtingen. Normale botstructuur en kalkhoudendheid. Intact osteo-articulair beeld met normale corticale begrenzingen zonder aanwijzingen voor traumatische ossale afwijkingen; geen beeld van fractuur._x000a__x000a_Conclusie:_x000a_Geen aanwijzingen voor traumatische ossale afwijkingen rechtervoet."/>
    <x v="1"/>
  </r>
  <r>
    <s v="Rond 19.30 uur van schommel gevallen. Hak fors in zak. Draaibeweging gemaakt. Onvermogen tot belasten. Met name pijnlijk distaal van laterale malleolus. Fractuur?_x000a__x000a_X enkel rechts _x000a__x000a_Normale stand van de enkelvork. Waarschijnlijk degeneratieve haakvorming onderzijde laterale malleolus. Avulsie os naviculare nabij talonaviculair gewricht. Ondanks dat dit niet het punctum maximum van de pijn betreft is dit toch verdacht voor avulsiefractuur._x000a_Diagnose door röntgenlaborant doorgegeven aan huisartsenpost. 23.14u"/>
    <x v="0"/>
  </r>
  <r>
    <s v="Distorsie of fractuur PIP-5 links?_x000a__x000a_X hand/vingers links _x000a__x000a_Fractuur metafyse midfalanx digitus 5 met minimale angulatie naar dorsaal._x000a_Salter Harris 2 fractuur._x000a__x000a_Diagnose van de fractuur werd door röntgenlaborant doorgegeven aan de huisartsenpost. 23.01u._x000a_N.B.: dit betreft de 11de trauma foto van deze 11-jarige patiënt."/>
    <x v="0"/>
  </r>
  <r>
    <s v="Distorsie of fractuur PIP-5 links?_x000a__x000a_X hand/vingers links _x000a__x000a_Fractuur metafyse midfalanx digitus 5 met minimale angulatie naar dorsaal._x000a_Salter Harris 2 fractuur._x000a__x000a_Diagnose van de fractuur werd door röntgenlaborant doorgegeven aan de huisartsenpost._x000a_N.B.: dit betreft de 11de trauma foto van deze 11-jarige patiënt."/>
    <x v="0"/>
  </r>
  <r>
    <s v="Val. Enkeldistorsie. Pijn TFA/laterale malleolus / basis MT-5._x000a__x000a_X voet/tenen links _x000a__x000a_Normale ossale structuren en stand, behoudens hamertenen. Geen fractuur._x000a__x000a__x000a_X enkel links _x000a__x000a_Normale stand van het bovenste spronggewricht. Geen fractuur. Weke-delenzwelling met name lateraal."/>
    <x v="1"/>
  </r>
  <r>
    <s v="Val. Enkeldistorsie. Pijn TFA/laterale malleolus / basis MT-5._x000a__x000a_X voet/tenen links _x000a__x000a_Normale ossale structuren en stand, behoudens hamertenen. Geen fractuur._x000a__x000a__x000a_X enkel links _x000a__x000a_Normale stand van het bovenste spronggewricht. Geen fractuur. Weke-delenzwelling met name lateraal."/>
    <x v="1"/>
  </r>
  <r>
    <s v="Geen aanvraag in gescand._x000a__x000a_X enkel rechts _x000a__x000a_Normale stand van het bovenste spronggewricht. Normale ossale structuren, geen fractuur aangetoond. Wel weke delenzwelling laterale malleolus. Eventuele epifysiolyse kan niet geheel worden uitgesloten. Advies: bij persisterende klachten herhaling beeldvorming._x000a__x000a__x000a_X onderbeen rechts _x000a__x000a_Normaal kniegewricht. Intacte tibia en fibula."/>
    <x v="1"/>
  </r>
  <r>
    <s v="Trauma. Dikker, pijnlijke DIP-4._x000a__x000a_X hand/vingers links _x000a__x000a_Avulsiefractuur dorsale zijde basis eindfalanx 4, zonder dislocatie._x000a_Patiënt werd naar de spoedeisende hulp verwezen."/>
    <x v="0"/>
  </r>
  <r>
    <s v="Gisteren bij turnen gevallen, overrekt in pols. Fractuur?_x000a__x000a_X pols links _x000a__x000a_Normale ossale structuren en stand. Geen fractuur. Geen losse fragmenten._x000a__x000a_Conclusie:_x000a_Geen fractuur_x000a__x000a_(Patient naar huis / retour huisarts)"/>
    <x v="1"/>
  </r>
  <r>
    <s v="Gevallen met skateboard. Kan elleboog niet strekken._x000a__x000a_X elleboog rechts _x000a__x000a_Fractuur radiushals zonder standsafwijking. Afstaand fatpad._x000a__x000a_Patiënt is doorverwezen naar de spoedeisende hulp (16.01 uur)."/>
    <x v="0"/>
  </r>
  <r>
    <s v="X pols links _x000a__x000a_Patiënt na overleg tussen laborant en SEH arts naar SEH verwezen vanwege dubieuze fractuur pols._x000a__x000a_Normale contour distale radius en ulna. Op laterale foto klein fragment dorsale zijde carpalia verdacht voor avulsie."/>
    <x v="0"/>
  </r>
  <r>
    <s v="X enkel rechts _x000a__x000a_Verslag:_x000a_X-enkel rechts, AP en laterale opname._x000a_Geen oud onderzoek ter vergelijking._x000a__x000a_Normaal beeld van ossale structuren; normale stand in het bovenste en onderste spronggewricht. Geen corticale onderbrekingen._x000a_Beeld van forse weke delenzwelling laterale malleolus met forse induratie van vetlichaam van Kager en geringe hoeveelheid vocht in het tibiotalair gewricht._x000a_In de regio van de distale fibula kleine minimale densiteitjes en waarschijnlijk avulsiefragmenten en beeld inpasbaar bij de minste bandletsel._x000a_In de regio van malleolus tertius zeer subtiel lucente lijn, geen zekere fractuur / fissuur._x000a__x000a_Conclusie:_x000a_Beeld van bandletsel laterale malleolus rechts met forse weke delenzwelling."/>
    <x v="1"/>
  </r>
  <r>
    <s v="X schouder links _x000a__x000a_Midschacht claviculafractuur met angulatie._x000a__x000a_Patiënt naar SEH"/>
    <x v="0"/>
  </r>
  <r>
    <s v="X hand/vingers rechts _x000a__x000a_Normale kalkhoudendheid en botstructuur bij nog onvolgroeid skelet. Normaal aspect van de epifysairlijnen. Geen aanwijzingen voor traumatisch ossaal letsel. Normale configuratie van de handwortelbeentjes, met name geen tekenen van traumatisch ossaal letsel ter hoogte van het os capitatum en os lunatum."/>
    <x v="1"/>
  </r>
  <r>
    <s v="X hand/vingers rechts _x000a__x000a_Normale kalkhoudendheid. Subcapitale fractuur MC-2 en rechts met geringe dislocatie het overige handskelet imponeert intact._x000a__x000a_Conclusie:_x000a_Subcapitale fractuur MC-2 rechts."/>
    <x v="0"/>
  </r>
  <r>
    <s v="X schouder rechts _x000a__x000a_Geen fractuur."/>
    <x v="1"/>
  </r>
  <r>
    <s v="X hand/vingers links _x000a__x000a_Geen fractuur"/>
    <x v="1"/>
  </r>
  <r>
    <s v="X onderarm rechts _x000a__x000a_Geen fracturen"/>
    <x v="1"/>
  </r>
  <r>
    <s v="X schouder links _x000a__x000a_Claviculafractuur. Naar SEH."/>
    <x v="0"/>
  </r>
  <r>
    <s v="X hand/vingers links _x000a__x000a__x000a_Geen fracturen."/>
    <x v="1"/>
  </r>
  <r>
    <s v="X enkel rechts _x000a__x000a_Kalkhoudendheid binnen normale grenzen. Fractuur zichtbaar in de distale fibula rechts. Fractuurlijn verlopend tot in de syndesmose. Passend bij type weber B. Congruent beeld van het bovenste spronggewricht. De mediale malleolus imponeert intact. Fors hielspoor._x000a__x000a_Conclusie:_x000a_Distale fibulafractuur rechts."/>
    <x v="0"/>
  </r>
  <r>
    <s v="X onderarm links _x000a__x000a_Intacte cortex. Geen fractuur kenmerken. MC-4 en 5 imponeren intact. Minimaal degeneratieve veranderingen CMC-1."/>
    <x v="1"/>
  </r>
  <r>
    <s v="X pols links _x000a__x000a_Kalkhoudendheid binnen normale grenzen. Degeneratieve veranderingen met wat sclerose en minimale aanpunting ter hoogte van CMC-1 links. Verder normale configuratie van handwortelbeentjes. De cortex is intact. Geen fractuur kenmerken. Met name ter hoogte van MC-4 en MC-5 geen opvallend traumatisch ossaal letsel._x000a__x000a_Conclusie:_x000a_Degeneratieve veranderingen CMC-1 links."/>
    <x v="1"/>
  </r>
  <r>
    <s v="X pols rechts _x000a__x000a_Fractuurlijn zichtbaar ter hoogte van het processus styloideus radii met lichte dehiscentie. De handwortelbeentjes imponeren verder intact._x000a__x000a_Conclusie:_x000a_Fractuur processus styloideus radii."/>
    <x v="0"/>
  </r>
  <r>
    <s v="X hand/vingers links _x000a__x000a_Normale kalkhoudendheid en botstructuur. De cortex is intact. Geen aanwijzingen voor traumatisch ossaal letsel. Normaal aspect van de afgebeelde gewrichtjes. Derhalve geen aanwijzingen voor ossale mallet."/>
    <x v="1"/>
  </r>
  <r>
    <s v="X hand/vingers rechts _x000a__x000a_Ter vergelijking het onderzoek van 11 juli 2018. Bekende volaire plaat distale radius rechts. De stand hiervan is ongewijzigd. Tevens bekend losliggend fragment van het processus styloideus ulnae, conform. Thans als nieuwe bevinding een fractuur van MC-5 met wat verkorting._x000a__x000a_Conclusie:_x000a_Fractuur MC-5 rechts. Volaire plaat distale radius rechts conform."/>
    <x v="0"/>
  </r>
  <r>
    <s v="X enkel rechts _x000a__x000a_Geen fractuur. Wat aparte stand van de enkel. Ook klinisch beeld niet geruststellend, derhalve patiënt voor beoordeling naar SEH."/>
    <x v="0"/>
  </r>
  <r>
    <s v="X schouder rechts _x000a__x000a_Comminutieve humeruskopfractuur rechts."/>
    <x v="0"/>
  </r>
  <r>
    <s v="Gisteren hand klem gezeten. Pijn metacarpalia 2, 3,4._x000a__x000a_X hand/vingers links _x000a__x000a_Normale ossale structuren en stand. Geen fractuur."/>
    <x v="1"/>
  </r>
  <r>
    <s v="Van de poli gevallen. Afwijkende stand, trappetje te voelen._x000a__x000a_X pols links _x000a__x000a_Distale radiusfractuur met angulatie en dislocatie naar dorsaal. Patiënt werd doorverwezen naar de spoedeisende hulp."/>
    <x v="0"/>
  </r>
  <r>
    <s v="Van de pony gevallen. Afwijkende stand, trappetje te voelen._x000a__x000a_X pols links _x000a__x000a_Distale radiusfractuur met angulatie en dislocatie naar dorsaal. Patiënt werd doorverwezen naar de spoedeisende hulp."/>
    <x v="0"/>
  </r>
  <r>
    <s v="Val van trap. Asdrukpijn vijfde straal._x000a__x000a_X voet/tenen links _x000a__x000a__x000a__x000a_Normale stand. Intacte corticale begrenzingen. Geen fractuur. Geen losse fragmenten._x000a__x000a_Conclusie:_x000a_Geen fractuur_x000a__x000a_(Patient naar huis / retour huisarts)"/>
    <x v="1"/>
  </r>
  <r>
    <s v="Gevallen. Hydrops en hematoom. Drukpijn patella gewrichtsspleet mediaal en lateraal. Fractuur? Tevens drukpijn laterale epicondyl. Fractuur?_x000a__x000a_X enkel links _x000a__x000a_Geen vergelijk. Normale stand van het bovenste spronggewricht. Normale ossale structuren. Geen fractuur. Geen weke-delenzwelling._x000a__x000a__x000a_X knie links _x000a__x000a_Vergelijk 07/11/14. Postoperatieve effecten met boorgaten patella, distale femur en thans verwijderde schroeven in de proximale tibia. Geen posttraumatische afwijkingen, geen fractuur of standsafwijking. Wel hydrops."/>
    <x v="1"/>
  </r>
  <r>
    <s v="Fractuur proximale of distale falanx digitus een?_x000a__x000a_X voet/tenen links _x000a__x000a_Normale ossale structuren en stand. Geen fractuur aantoonbaar. Geen losse fragmenten._x000a__x000a_Conclusie:_x000a_Geen fractuur_x000a__x000a_(Patient naar huis / retour huisarts)"/>
    <x v="1"/>
  </r>
  <r>
    <s v="2 dagen geleden hand in lier gekregen. Zwelling pijn MC-4, 3 ook._x000a__x000a_X hand/vingers links _x000a__x000a_Normale ossale structuren en stand. Geen fractuur."/>
    <x v="1"/>
  </r>
  <r>
    <s v="Iemand bovenop terechtgekomen vanaf duikplank. Kan niet strekken._x000a__x000a_X elleboog links _x000a__x000a_Normale stand. Normale ossale structuren. Geen fractuur. Geen afstaand fatpad."/>
    <x v="1"/>
  </r>
  <r>
    <s v="X voet/tenen rechts_x000a__x000a_Geen posttraumatische ossale pathologie."/>
    <x v="1"/>
  </r>
  <r>
    <s v="X pols rechts_x000a__x000a_Geen posttraumatische ossale pathologie."/>
    <x v="1"/>
  </r>
  <r>
    <s v="X hand/vingers rechts _x000a__x000a_Normale stand. Intacte corticale begrenzingen. Met name geen fractuur zichtbaar van de distale falanx of het IP 1 gewricht."/>
    <x v="1"/>
  </r>
  <r>
    <s v="X onderbeen links _x000a__x000a_Fractuur van de proximale fibulaschacht in goede stand. Patiënt is doorverwezen naar de spoedeisende hulp."/>
    <x v="0"/>
  </r>
  <r>
    <s v="X pols rechts _x000a__x000a_Normale stand. Intacte corticale begrenzingen. Onvolgroeid skelet, normaal aspect van de groeischijven._x000a_Geen fractuur aangetoond. Zoals bekend is een Salter Harris 1 fractuur niet met zekerheid uit te sluiten. Overweeg herhalen onderzoek (ca. 7 - 10 dagen), eventueel immobilisatie indien klinisch suspect."/>
    <x v="1"/>
  </r>
  <r>
    <s v="X pols rechts _x000a__x000a_Normale stand. Intacte corticale begrenzingen. Onregelmatige contour van de distale radius, conform de X-hand van 16/02/2012. Degeneratieve afwijkingen van het distale radio-ulnaire gewricht. Geen afwijkingen van de carpalia._x000a__x000a_Conclusie:_x000a_Geen fractuur aangetoond."/>
    <x v="1"/>
  </r>
  <r>
    <s v="X voet/tenen links _x000a__x000a_Inderdaad een calcaneusfractuur, met daarbij ook hoogteverlies. Verder intacte corticale begrenzingen. Patiënt is doorverwezen naar de spoedeisende hulp."/>
    <x v="0"/>
  </r>
  <r>
    <s v="X voet/tenen links _x000a__x000a_Normale stand. Intacte corticale begrenzingen._x000a__x000a_Conclusie:_x000a_Op dit conventionele onderzoek geen fractuur aangetoond."/>
    <x v="1"/>
  </r>
  <r>
    <s v="X hand/vingers links _x000a__x000a_Fractuur van de basis van de proximale falanx van straal 5, intra-articulaire component. Beperkte standsafwijking. Verder intacte corticale begrenzingen._x000a__x000a_Patiënt is doorverwezen naar de spoedeisende hulp."/>
    <x v="0"/>
  </r>
  <r>
    <s v="X schouder links _x000a__x000a_Normale stand. Intacte corticale begrenzingen. Ook normale stand van het AC-gewricht._x000a__x000a_Conclusie:_x000a_Geen fractuur aangetoond."/>
    <x v="1"/>
  </r>
  <r>
    <s v="X hand/vingers rechts _x000a__x000a_Flexiestand van de vingers, bij degeneratieve afwijkingen met name van de DIP-gewrichten van straal twee en drie. Verder toegenomen ten opzichte van 06/12/2016. In mindere mate degeneratieve afwijkingen van de PIP-gewrichten. Daarbij lucenties aan radiaire zijde van het PIP-gewricht van straal 5 rechts, plaatselijk onregelmatige cortex. Toegenomen ten opzichte van 2016. Klinisch aanwijzingen voor artritis? Dit beeld is niet typisch voor een fractuur._x000a_Klachten beschreven in de vierde straal. Hier intacte corticale begrenzingen._x000a__x000a_Conclusie:_x000a_Geen fractuur aangetoond._x000a_Progressie degeneratieve afwijkingen met name van de DIP-gewrichten van straal twee en drie. Mogelijk erosieve component van straal 5. Graag Uw correlatie met de kliniek."/>
    <x v="1"/>
  </r>
  <r>
    <s v="Addendum: _x000a_Patiënt is niet doorverwezen naar de spoedeisende (krijgt uitslag via huisarts)_x000a__x000a__x000a__x000a_X hand/vingers rechts _x000a__x000a_Normale stand. Intacte corticale begrenzingen_x000a__x000a__x000a_X pols rechts _x000a__x000a_Fractuur van de distale radius in goede stand (best zichtbaar op de laterale opname). Verder intacte corticale begrenzingen."/>
    <x v="0"/>
  </r>
  <r>
    <s v="X hand/vingers rechts _x000a__x000a_Normale stand. Intacte corticale begrenzingen_x000a__x000a__x000a_X pols rechts _x000a__x000a_Fractuur van de distale radius in goede stand (best zichtbaar op de laterale opname). Verder intacte corticale begrenzingen. Patiënt is doorverwezen naar de spoedeisende hulp."/>
    <x v="0"/>
  </r>
  <r>
    <s v="X hand/vingers rechts _x000a__x000a_Normale stand. Intacte corticale begrenzingen_x000a__x000a__x000a_X pols rechts _x000a__x000a_Fractuur van de distale radius in goede stand (best zichtbaar op de laterale opname). Verder intacte corticale begrenzingen. Patiënt is doorverwezen naar de spoedeisende hulp."/>
    <x v="0"/>
  </r>
  <r>
    <s v="X hand/vingers rechts _x000a__x000a_Normale stand. Intacte corticale begrenzingen. Met name geen aanwijzingen voor een fractuur van metacarpale 2,3 of 5._x000a__x000a_Conclusie:_x000a_Geen fractuur aangetoond."/>
    <x v="1"/>
  </r>
  <r>
    <s v="X voet/tenen links _x000a__x000a_Normale stand. Intacte corticale begrenzingen. Geen afwijkingen van de tarsalia. Onvolgroeid skelet, normaal aspect van de groeischijven._x000a__x000a_Conclusie:_x000a_Geen fractuur aangetoond._x000a__x000a_Een enkelopname is meer geschikt om de talus te beoordelen. Overweeg aanvullende opnamen indien klinisch suspect."/>
    <x v="1"/>
  </r>
  <r>
    <s v="X enkel links _x000a__x000a_Normale stand. Intacte corticale begrenzingen. Met name geen aanwijzingen voor een fractuur van de talus. Normaal wijd bovenste spronggewricht._x000a__x000a_Conclusie:_x000a_Geen fractuur aangetoond."/>
    <x v="1"/>
  </r>
  <r>
    <s v="X voet/tenen rechts _x000a__x000a_Normale stand. Intacte corticale begrenzingen. Geen afwijkingen van de tarsalia._x000a__x000a_X enkel rechts _x000a__x000a_Normale stand. Intacte corticale begrenzingen. Normaal wijd bovenste spronggewricht. Beperkt onregelmatige contour van de talus en het os naviculare op de laterale opname, minder uitgesproken dan op de X-enkel van 13/12/2016. Waarschijnlijk een postoperatieve status ter plaatse. Geen aanwijzingen voor een fractuur. Wel beperkte weke delenzwelling ter plaatse._x000a__x000a_Conclusie:_x000a_Geen fractuur aangetoond."/>
    <x v="1"/>
  </r>
  <r>
    <s v="X polsen beiderzijds _x000a__x000a_Beiderzijds een normale stand. Intacte corticale begrenzingen. Onvolgroeid skelet, normaal aspect van de groeischijven. Geen afwijkingen van de carpalia._x000a__x000a_Conclusie:_x000a_Geen fractuur aangetoond._x000a__x000a_In geval van klinisch hoge verdenking scafoïdfractuur ter overweging verwijzing voor immobilisatie, eventueel herhalen onderzoek (ca. 10 dagen)."/>
    <x v="0"/>
  </r>
  <r>
    <s v="X enkel rechts _x000a__x000a_Normale stand. Intacte corticale begrenzingen. Geen lateralisatie van het bovenste spronggewricht. Forse weke-delenzwelling lateraal._x000a__x000a_Conclusie:_x000a_Geen fractuur aangetoond."/>
    <x v="1"/>
  </r>
  <r>
    <s v="X elleboog links _x000a__x000a_Normale stand. Intacte corticale begrenzingen. Geen vet pad sign._x000a__x000a_X schouder links _x000a__x000a_Onregelmatige contour van de proximale humerus aan mediale zijde, geduid als fractuur. Goede stand. Verder intacte corticale begrenzingen. Normale stand van het AC-gewricht._x000a__x000a_X bovenarm links _x000a__x000a_Intacte corticale begrenzingen van de humerusschacht._x000a__x000a_Conclusie:_x000a_Subcapitale humerusfractuur"/>
    <x v="0"/>
  </r>
  <r>
    <s v="X hand/vingers rechts _x000a__x000a_Normale stand. Intacte corticale begrenzingen. Met name geen fractuur zichtbaar van de proximale falanx van straal 2,4 en 5._x000a__x000a_Conclusie:_x000a_Geen fractuur aangetoond."/>
    <x v="1"/>
  </r>
  <r>
    <s v="X schouder rechts _x000a__x000a_Ernstige versmalling van het glenohumerale gewricht, met sclerosering, subchondrale cystevorming en degeneratieve botuitbouw. Wel normale stand van het glenohumerale gewricht. Degeneratieve afwijkingen ook van het AC-gewricht, met degeneratieve botuitbouw en uitgebreide omgevende weke delen calcificaties. Ook weke delen calcificaties subacromiaal, waarschijnlijk in de subacromiale bursa gelokaliseerd. Intacte corticale begrenzingen._x000a__x000a_Conclusie:_x000a_Geen fractuur aangetoond. Ernstige omartrose."/>
    <x v="1"/>
  </r>
  <r>
    <s v="X hand/vingers links_x000a__x000a_Normale stand. Geen fractuur._x000a__x000a_Laatste zit de pijn?_x000a__x000a_X pols links_x000a__x000a_Normale stand. Geen fractuur."/>
    <x v="1"/>
  </r>
  <r>
    <s v="X pols links _x000a__x000a_Normale stand. Intacte corticale begrenzingen. Geen afwijkingen van de carpalia. Met name ook geen scafoïdfractuur zichtbaar._x000a__x000a_Bij de door U beschreven kliniek is mijns inziens wel verwijzing SEH voor immobilisatie geïndiceerd."/>
    <x v="0"/>
  </r>
  <r>
    <s v="X pols links_x000a__x000a_Distale radiusfractuur, type torus. Verder ook avulsiefractuur van processus styloideus ulna._x000a__x000a_Patiënt naar SEH."/>
    <x v="0"/>
  </r>
  <r>
    <s v="X voet/tenen rechts_x000a__x000a_Lucente lijn door de basis MT-5 mijn verdenking op basis van een fractuurtje/fissuur. Verder anatomische stand._x000a__x000a_Patiënt naar SEH."/>
    <x v="0"/>
  </r>
  <r>
    <s v="X elleboog links_x000a__x000a_Normale stand linkerelleboog. Geen fractuur. Geen haemarthros."/>
    <x v="1"/>
  </r>
  <r>
    <s v="X elleboog links_x000a__x000a_Normale stand en ontwikkeling linkerelleboog. Geen fractuur. Geen haemarthros."/>
    <x v="1"/>
  </r>
  <r>
    <s v="X voet/tenen rechts_x000a__x000a_Normale stand rechtervoet met name dig 4. Geen fractuur."/>
    <x v="1"/>
  </r>
  <r>
    <s v="X voet/tenen rechts _x000a__x000a_Geen trauma. Geen acuut moment. Reden voor spoedconsult en spoedonderzoek buiten kantooruren???_x000a__x000a_Geen posttraumatische ossale pathologie, ook verder gb."/>
    <x v="1"/>
  </r>
  <r>
    <s v="X pols rechts _x000a__x000a_Intra-articulaire distale radiusfractuur met dislocatie ad axim naar dorsaal. Status localis in kunststof spalk?"/>
    <x v="0"/>
  </r>
  <r>
    <s v="X voet/tenen rechts _x000a__x000a_Geen posttraumatische ossale pathologie."/>
    <x v="1"/>
  </r>
  <r>
    <s v="X voet/tenen links _x000a__x000a_Geen posttraumatische ossale pathologie."/>
    <x v="1"/>
  </r>
  <r>
    <s v="X hand/vingers links _x000a__x000a_Zie verslag X pols links._x000a__x000a__x000a_X pols links _x000a__x000a_Fractuur distale radius links, slechts minimale dislocatie._x000a_Patiënt verwezen naar de SEH."/>
    <x v="0"/>
  </r>
  <r>
    <s v="X bekken en heup rechts _x000a__x000a_Totale heuparthroplastiek rechts. Goede stand van de prothesedelen, geen luxatie._x000a_Ten opzichte van 21 januari 2019 geen opvallende standsverandering._x000a_Geen aanwijzingen voor fractuur."/>
    <x v="1"/>
  </r>
  <r>
    <s v="X schouder rechts _x000a__x000a_Geen schouderluxatie op dit onderzoek._x000a_Geen opvallende fractuur."/>
    <x v="1"/>
  </r>
  <r>
    <s v="X enkel rechts _x000a__x000a_Normale kalkhoudendheid en botstructuur._x000a_Geen evidente fractuur._x000a_Weke delen zwelling lateraal._x000a_Congruent BSG."/>
    <x v="1"/>
  </r>
  <r>
    <s v="X enkel rechts _x000a__x000a_Intacte cortex, geen aanwijzingen voor fractuur._x000a_Congruent BSG._x000a_Weke delen zwelling lateraal."/>
    <x v="1"/>
  </r>
  <r>
    <s v="X hand/vingers links _x000a__x000a_Fractuur basis MC5 links._x000a_Geen noemenswaardige standsverandering."/>
    <x v="0"/>
  </r>
  <r>
    <s v="X enkel rechts _x000a__x000a_Normale kalkhoudenheid en botstructuur._x000a_Intacte cortex._x000a_Geen aanwijzingen voor fractuur."/>
    <x v="1"/>
  </r>
  <r>
    <s v="X knie rechts _x000a__x000a_Normale kalkhoudendheid en botstructuur._x000a_Geen hoogteverlies van het tibiaplateau._x000a_Geen overtuigende fractuur op dit onderzoek._x000a_Hydrops."/>
    <x v="1"/>
  </r>
  <r>
    <s v="X voet/tenen rechts _x000a__x000a_Fractuur basisfalanx digitus 4._x000a_Patiënt werd verwezen naar de SEH."/>
    <x v="0"/>
  </r>
  <r>
    <s v="X voet/tenen rechts _x000a__x000a_Normale kalkhoudendheid en botstructuur. Intacte cortex, met name geen aanwijzingen voor fractuur MT4 of MT5._x000a_De voetwortel imponeert intact."/>
    <x v="1"/>
  </r>
  <r>
    <s v="X voet/tenen links _x000a__x000a_Geen aanwijzingen voor marsfractuur. De corticale begrenzingen imponeren intact."/>
    <x v="1"/>
  </r>
  <r>
    <s v="X hand/vingers rechts _x000a__x000a_Verdenking fractuurtje basisfalanx eerste straal rechterhand ter hoogte van MCP1._x000a_Patiënt werd verwezen naar de SEH."/>
    <x v="0"/>
  </r>
  <r>
    <s v="X schouder links_x000a__x000a_val met racefiets. Distale clavicula?_x000a__x000a_Geen vergelijking._x000a__x000a_Niet verplaatste fractuur laterale clavicula. Naar SEH."/>
    <x v="0"/>
  </r>
  <r>
    <s v="X pols rechts_x000a__x000a_Distale radius fractuur in dorsiflexie."/>
    <x v="0"/>
  </r>
  <r>
    <s v="X elleboog links_x000a__x000a_Haemarthros, verdenking supracondylaire humerus fractuur. Naar SEH."/>
    <x v="0"/>
  </r>
  <r>
    <s v="X hand/vingers links_x000a__x000a_Fractuur MC5 in flexie. Naar SEH."/>
    <x v="0"/>
  </r>
  <r>
    <s v="X pols rechts_x000a__x000a_X hand/vingers rechts_x000a__x000a_Geen fractuur of luxatie."/>
    <x v="1"/>
  </r>
  <r>
    <s v="X schouder rechts_x000a__x000a_AC arthrose. Geen luxatie of fractuur."/>
    <x v="1"/>
  </r>
  <r>
    <s v="vergelijk met 2009._x000a__x000a_X voet/tenen rechts_x000a__x000a_Geen luxatie of fractuur._x000a_Opvallend vaatkalk, gezien leeftijd suggestie analyse cardiovasculair risico. Roker? DM?"/>
    <x v="1"/>
  </r>
  <r>
    <s v="X voet/tenen rechts_x000a__x000a_Geen luxatie of fractuur."/>
    <x v="1"/>
  </r>
  <r>
    <s v="vergelijking met 2012_x000a__x000a_X knie links_x000a__x000a_val van trap._x000a__x000a__x000a__x000a_Geen luxatie of fractuur."/>
    <x v="1"/>
  </r>
  <r>
    <s v="Aangereden met scooter._x000a__x000a_X pols rechts _x000a__x000a_Normale stand. Intacte corticale begrenzingen. Geen fractuur. Geen losse fragmenten._x000a__x000a_Conclusie:_x000a_Geen fractuur."/>
    <x v="1"/>
  </r>
  <r>
    <s v="Gevallen._x000a__x000a_X pols links _x000a__x000a_Intacte distale radius en ulna._x000a__x000a__x000a_X hand/vingers rechts _x000a__x000a_Schuine fractuur schacht MC-4 met slechts 1 mm dislocatie. Corpus alienum in de weke delen volair van caput MC-2._x000a__x000a_Patiënt werd doorverwezen naar de spoedeisende hulp."/>
    <x v="0"/>
  </r>
  <r>
    <s v="X schouder rechts _x000a__x000a_Normale stand van het schoudergewricht, geen luxatie. Iets onregelmatig tuberculum majus ten opzichte van 27/10/2014, waarschijnlijk kleine Hill-Sachs laesie na luxatie 30/06/15. Normaal AC-gewricht en clavicula. Geen nieuwe traumatische afwijkingen, geen fractuur._x000a__x000a__x000a_(Patient naar huis / retour huisarts)"/>
    <x v="1"/>
  </r>
  <r>
    <s v="Vingers tussen deur. Digitus 3 en 4, pijn distale IP en proximale distale falanx._x000a__x000a_X hand/vingers rechts _x000a__x000a_Vergelijk 11/04/19. PA en 3/4. Normale ossale structuren en stand. Geen fractuur aantoonbaar. Overprojecterende weke delen over basis eindfalanx digitus 4._x000a_Advies: Bij aanhoudende klachten herhaalde beeldvorming."/>
    <x v="1"/>
  </r>
  <r>
    <s v="Auto cross ongeval. Fractuur radius plus ulna midschacht? Antebrachii?_x000a__x000a_X onderarm links _x000a__x000a_Schuine fractuur distale eenderde deel schacht radius. Dislocatie 8 mm adlatum, 10 mm naar volair. Tevens fractuur processus styloideus ulnae. Geen zichtbare luxaties in elleboog- of polsgewricht."/>
    <x v="0"/>
  </r>
  <r>
    <s v="Auto cross ongeval. Fractuur radius plus ulna midschacht? Antebrachii?_x000a__x000a_X onderarm links _x000a__x000a_Schuine fractuur distale eenderde deel schacht radius. Dislocatie 8 mm adlatum, 10 mm naar volair. Tevens fractuur processus styloideus ulnae. Geen zichtbare luxaties in elleboog- of polsgewricht._x000a__x000a_Patiënt is doorverwezen naar de spoedeisende hulp."/>
    <x v="0"/>
  </r>
  <r>
    <s v="Gevallen. Asdrukpijn tweede - derde - vierde straal._x000a__x000a_X voet/tenen rechts _x000a__x000a_Geen eerder onderzoek. Normale ossale structuren en stand. Geen fractuur."/>
    <x v="1"/>
  </r>
  <r>
    <s v="Addendum: _x000a_12/08/2019. Naar aanleiding van herhaalde opname bij blijvende klachten._x000a_In retrospect blijkt er toch een fractuurtje distale humerus met positief fat pad sign. Verdere behandeling door traumatoloog Zwaving is reeds in gang gezet._x000a__x000a_Indicatie:_x000a_Gevallen op linkerhand. Pijn linkerelleboog / distale bovenarm. Zwelling dorsale zijde elleboog._x000a__x000a_X elleboog links _x000a__x000a_Normale ossale structuren en stand. Geen fractuur aantoonbaar. Geen afstaand fatpad."/>
    <x v="0"/>
  </r>
  <r>
    <s v="Gevallen op linkerhand. Pijn linkerelleboog / distale bovenarm. Zwelling dorsale zijde elleboog._x000a__x000a_X elleboog links _x000a__x000a_Normale ossale structuren en stand. Geen fractuur aantoonbaar. Geen afstaand fatpad."/>
    <x v="1"/>
  </r>
  <r>
    <s v="Gevallen. Afwijkende stand digitus 5 vanaf MCP naar ulnair gedevieerd. Drukpijn. Fractuur?_x000a__x000a_X hand/vingers rechts _x000a__x000a_Kalkarm skelet. Verband rondom de hand en ook tussen vierde en vijfde straal, met daardoor iets grotere webspace, echter geen standsafwijking of luxatie. Geen ossale afwijkingen, geen fractuur. Ook geen degeneratieve afwijkingen die de klinische standsafwijking kunnen verklaren. Wel is er enige versmalling in het MCP-2 gewricht aan de ulnaire zijde, waardoor degeneratieve ulnaire deviatie van de tweede straal._x000a_Losliggend processus styloideus ulnae, preëxistent sinds 02/10/2007._x000a__x000a_Conclusie._x000a_Geen traumatische pathologie aan de vijfde straal. Geen fractuur of luxatie. Radiologisch geen standsafwijking."/>
    <x v="1"/>
  </r>
  <r>
    <s v="X onderarm rechts _x000a__x000a_Beschrijving:_x000a__x000a_Normale stand. Intacte corticale begrenzingen. Geen fractuur. Geen losse fragmenten._x000a__x000a_Conclusie:_x000a_Geen fractuur_x000a__x000a_(Patient naar huis / retour huisarts)"/>
    <x v="1"/>
  </r>
  <r>
    <s v="X enkel links _x000a__x000a_Enkel links toont kleine avulsiefragmenten aan de laterale zijde met een forse weke delen zwelling. Overige ossale structuren intact. Congruent bovenste spronggewricht."/>
    <x v="0"/>
  </r>
  <r>
    <s v="X elleboog rechts _x000a__x000a_Beschrijving:_x000a__x000a_Normale stand. Intacte corticale begrenzingen. Geen fractuur. Geen losse fragmenten._x000a__x000a_Conclusie:_x000a_Geen fractuur_x000a__x000a_(Patient naar huis / retour huisarts)"/>
    <x v="1"/>
  </r>
  <r>
    <s v="X elleboog links _x000a__x000a_Transcondylaire humerus fractuur met forse dislocatie. _x000a__x000a__x000a_Patiënt naar SEH"/>
    <x v="0"/>
  </r>
  <r>
    <s v="X onderbeen links _x000a__x000a_Geen ingescande aanvraag. Normaal ossaal beeld. Ook ter hoogte van de proximale tibia geen fracturen zichtbaar. Geen weke-delenzwelling. Wel is er een metalen densiteit zichtbaar, ongeveer 6 mm, projecteert mediaal van de tibia. Corpus alienum?"/>
    <x v="1"/>
  </r>
  <r>
    <s v="X schouder links _x000a__x000a_Opname schouder links in 3 richtingen. Normale botstructuur en kalkhoudendheid Congruent schoudergewricht links met intacte ossale structuren en een normale glenohumerale relatie. Geen aanwijzingen voor traumatische ossale afwijkingen. Normaal aspect van het AC-gewricht zonder aanwijzingen voor luxatie._x000a__x000a_Conclusie:_x000a_Geen aanwijzingen voor traumatische ossale afwijkingen linkerschouder."/>
    <x v="1"/>
  </r>
  <r>
    <s v="X enkel links _x000a__x000a_Geen posttraumatische ossale pathologie. Hielspoor"/>
    <x v="1"/>
  </r>
  <r>
    <s v="X hand/vingers links _x000a__x000a_Geen posttraumatische ossale pathologie."/>
    <x v="1"/>
  </r>
  <r>
    <s v="X hand/vingers links _x000a__x000a_Snel trauma"/>
    <x v="1"/>
  </r>
  <r>
    <s v="X hand/vingers rechts _x000a__x000a_Geen fractuur of epiphysiolysis van 4 of 5. Ook aan het overige handskelet geen bijzonderheden."/>
    <x v="1"/>
  </r>
  <r>
    <s v="X voet/tenen links _x000a__x000a_Geen posttraumatische ossale pathologie."/>
    <x v="1"/>
  </r>
  <r>
    <s v="X elleboog links _x000a__x000a_Opname van de linkerelleboog in twee richtingen. Normale botstructuur en kalkhoudendheid. Dorsaal van het olecranon kleine afgeronde verkalking; gezien afgeronde aspect niet van recente traumatische origine d.d. afgebroken spur. Verder congruent elleboogsgewricht links met intacte ossale structuren zonder aanwijzingen voor traumatische ossale afwijkingen. Geen positief fat pad sign ten teken van hydrops._x000a__x000a_Conclusie:_x000a_Afgeronde verkalking dorsaal van het olecranon; gezien afgeronde aspect vermoedelijk niet van recente traumatische origine. Geen positief fat pad sign."/>
    <x v="1"/>
  </r>
  <r>
    <s v="X hand/vingers rechts _x000a__x000a_Beschrijving:_x000a__x000a_Normale stand. Intacte corticale begrenzingen. Geen fractuur. Geen losse fragmenten._x000a__x000a_Conclusie:_x000a_Geen fractuur_x000a__x000a_(Patient naar huis / retour huisarts)"/>
    <x v="1"/>
  </r>
  <r>
    <s v="X voet/tenen enkel rechts _x000a__x000a_Communitieve calcaneus fractuur rechts. nadere analyse met CT ."/>
    <x v="0"/>
  </r>
  <r>
    <s v="X pols rechts _x000a__x000a_Beschrijving:_x000a__x000a_Normale stand. Intacte corticale begrenzingen. Geen fractuur. Geen losse fragmenten._x000a__x000a_Conclusie:_x000a_Geen fractuur_x000a__x000a_(Patient naar huis / retour huisarts)"/>
    <x v="1"/>
  </r>
  <r>
    <s v="X enkel links _x000a__x000a_Beschrijving:_x000a__x000a_Normale stand. Intacte corticale begrenzingen. Flinke weke delen zwelling lateraal. Congruent bovenste spronggewricht. Geen fractuur. Geen losse fragmenten._x000a__x000a_Conclusie:_x000a_Geen fractuur, waarschijnlijk enkelebandletsel gezien weke delenzwelling lateraal_x000a__x000a_(Patient naar huis / retour huisarts)"/>
    <x v="1"/>
  </r>
  <r>
    <s v="Addendum: _x000a__x000a_dubieuze avulsie gezien door laborant in het pip-gewricht. Verdenking ossale mallet. Patiënt wel verwezen naar de spoedeisende hulp._x000a__x000a__x000a_X hand/vingers rechts _x000a__x000a_Beschrijving:_x000a__x000a_Normale stand. Intacte corticale begrenzingen. Geen fractuur. Geen losse fragmenten._x000a__x000a_Conclusie:_x000a_Geen fractuur_x000a__x000a_(Patient naar huis / retour huisarts)"/>
    <x v="0"/>
  </r>
  <r>
    <s v="X hand/vingers rechts _x000a__x000a_Beschrijving:_x000a__x000a_Normale stand. Intacte corticale begrenzingen. Geen fractuur. Geen losse fragmenten._x000a__x000a_Conclusie:_x000a_Geen fractuur_x000a__x000a_(Patient naar huis / retour huisarts)"/>
    <x v="1"/>
  </r>
  <r>
    <s v="X schouder links _x000a__x000a_Laterale clavicula fractuur met forse dislocatie. Los fragment. _x000a__x000a_Patient verwezen naar de SEH."/>
    <x v="0"/>
  </r>
  <r>
    <s v="X enkel links _x000a__x000a_Fractuur distale fibula distaal van de syndesmose. Symmetrische enkelvork._x000a__x000a_Advies: patiënt verwijzen naar SEH."/>
    <x v="0"/>
  </r>
  <r>
    <s v="X knie links _x000a__x000a_Het kniegewricht is normaal wijd en scherp afgrensbaar evenals het patellofemorale gewricht. Weke delen geen bijzonderheden. Geen posttraumatische ossale pathologie._x000a__x000a_Conclusie: geen bijzonderheden."/>
    <x v="1"/>
  </r>
  <r>
    <s v="X hand/vingers rechts _x000a__x000a_Geen posttraumatische ossale pathologie. Uitgebreide degeneratieve afwijkingen CMC-1 gewricht met subluxatiestand."/>
    <x v="1"/>
  </r>
  <r>
    <s v="X heup rechts _x000a__x000a_Geen posttraumatische ossale pathologie."/>
    <x v="1"/>
  </r>
  <r>
    <s v="X heup rechts _x000a__x000a_Trauma"/>
    <x v="1"/>
  </r>
  <r>
    <s v="X voet/tenen rechts _x000a__x000a_Fractuur met dislocatie en intra-articulaire avulsie van distale uiteinde basisfalanx vijfde straal._x000a__x000a_Advies:_x000a_Overleggen met SEH arts of hier repositie aan te bevelen is of dat een pleister verband voldoende is."/>
    <x v="0"/>
  </r>
  <r>
    <s v="X voet/tenen rechts _x000a__x000a_Voet rechts toont normale stand. Intacte corticale begrenzingen. Geen aanwijzingen voor avulsie letsel. Normale stand tarsalia. Geen duidelijke weke-delenzwelling._x000a__x000a_Conclusie:Geen posttraumatische ossale pathologie."/>
    <x v="1"/>
  </r>
  <r>
    <s v="X bovenbeen links _x000a__x000a_Femur links toont een distale greenstickfractuur met dubieus ook contact met de epifyse. Geringe angulatie. Congruent kniegewricht."/>
    <x v="0"/>
  </r>
  <r>
    <s v="X hand/vingers rechts _x000a__x000a_Normale stand. Intacte corticale begrenzingen. Zwelling duimmuis. Intact carpale belijning. Afwijkend aspect van het sesamoïd botje volair MCP-1, mogelijk avulsiefractuur ter plaatse. Afwijking is niet gezien door de röntgen laborant. Patiënt retour huisarts. Overweeg verwijzing chirurg (waarschijnlijk geen klinische consequenties)"/>
    <x v="0"/>
  </r>
  <r>
    <s v="X enkel rechts _x000a__x000a_Geen onderzoek ter vergelijking. Normaal beeld. Geen fracturen. Minimale weke-delenzwelling lateraal. Talus normaal. Geen lateralisatie._x000a__x000a_Conclusie._x000a_Geen fracturen."/>
    <x v="1"/>
  </r>
  <r>
    <s v="X hand/vingers links _x000a__x000a_Geen fracturen."/>
    <x v="1"/>
  </r>
  <r>
    <s v="X hand/vingers rechts _x000a__x000a_Geen onderzoek ter vergelijking. Dig-V in drie richtingen. Normaal beeld van het PIP-gewricht. Geen avulsies. Ook normaal beeld van het DIP-gewricht. Geen luxaties. Geen avulsies. Geen fracturen."/>
    <x v="1"/>
  </r>
  <r>
    <s v="X knie links _x000a__x000a_Wordt vergeleken met januari 2017. Twee richtingen. Geen axiale patella. Normaal wijde gewrichtsspleet. Geen hydrops. Patella toont in twee richtingen geen fractuur. Ook elders geen fracturen. Ongewijzigd beeld."/>
    <x v="1"/>
  </r>
  <r>
    <s v="Week geleden gevallen van trap. Zowel mediale als de late malleolus, ook MT-4 +5._x000a__x000a_X enkel links _x000a__x000a_Normale stand van het bovenste spronggewricht. Normale ossale structuren. Dubbelcontour distale fibula, imponeert als overprojectie. Gezien het interval van het trauma en ontbreken van callusvorming niet verdacht voor fractuur. Indien klinisch blijvend suspect: verdere beeldvorming._x000a_Wel weke delenzwelling._x000a__x000a_X voet/tenen links _x000a__x000a_Hallux valgus. Verder normale ossale structuren en stand. Accessoir os peroneum en naviculare._x000a_Geen fractuur."/>
    <x v="1"/>
  </r>
  <r>
    <s v="Gevallen met pols in dorsoflexie. Zwelling distale radius._x000a__x000a_X pols links _x000a__x000a_4 opnamen vervaardigd. Fractuur distale radius, met corticale onderbreking aan de radiaire zijde. Geen dislocatie._x000a__x000a_Patiënt werd doorverwezen naar de spoedeisende hulp."/>
    <x v="0"/>
  </r>
  <r>
    <s v="Trampoline. Afwijkende stand. Hoogstand, beweging niet mogelijk. Luxatie? Fractuur?_x000a__x000a_X schouder links _x000a__x000a_Bij onvolgroeid skelet en nog niet geossificeerd acromion is de hoogstand niet goed beoordeelbaar, doch geen evidente luxatie. Geen fractuur of epifysiolyse."/>
    <x v="1"/>
  </r>
  <r>
    <s v="Tegen metalen paal aan gekomen. Flinke zwelling dorsaal, asdruk tweede en derde straal. MC2/3 fractuur?_x000a__x000a_X hand/vingers rechts _x000a__x000a_Normale ossale structuren en stand. Geen fractuur."/>
    <x v="1"/>
  </r>
  <r>
    <s v="Val._x000a__x000a_X knie links _x000a__x000a_Dwarse proximale tibiafractuur en corticale onderbreking proximale fibula. _x000a__x000a_Patiënt werd doorverwezen naar de spoedeisende hulp."/>
    <x v="0"/>
  </r>
  <r>
    <s v="Pijn eerste teen rechts na trauma basis MTP-1._x000a__x000a_X voet/tenen rechts _x000a__x000a_Vergelijk 22/06/11. Normale ossale structuren en stand. Geen fractuur."/>
    <x v="1"/>
  </r>
  <r>
    <s v="Enkel rechts en knie links distorsie. Voorgeschiedenis crurisfractuur rechts met osteosynthesemateriaal. Drukpijn laterale malleolus. OK knie in verband met hypermobiliteit. Drukpijn tuberositas tibiae, mediale en laterale condyl._x000a__x000a_X knie links _x000a__x000a_Boorgaten proximale tibia, alhier geen osteosynthese materiaal. Verder normale ossale structuren. Geen fractuur. Normale stand van het kniegewricht. Patella baja._x000a__x000a__x000a_X enkel rechts _x000a__x000a_Vergelijk 29/06/15 Plaatosteosynthese distale fibula en drietal schroeven mediale malleolus. Volledige consolidatie van de oude crurisfractuur. Normale stand van het bovenste spronggewricht. Toegenomen sclerose van het gewrichtsoppervlak distale tibia. Geen nieuwe fractuur."/>
    <x v="1"/>
  </r>
  <r>
    <s v="Voet tussen spaken._x000a__x000a_X voet/tenen links _x000a__x000a_Aan de voet normale ossale structuren. Geen fractuur._x000a__x000a__x000a_X onderbeen links _x000a__x000a_Greenstick fractuur distale tibia (4 cm boven met enkelgewricht), met corticale onderbreking aan de mediale - anterieure zijde en lichte curvatie._x000a_Proximale onderbeen geen afwijkingen._x000a_(N.B.. De schuine lucentie door het distale femur betreft een artefact, zie laterale opname in de weke delen)._x000a__x000a_Conclusie._x000a_Distale tibiafractuur._x000a_Patiënt werd doorverwezen naar de spoedeisende hulp."/>
    <x v="0"/>
  </r>
  <r>
    <s v="X enkel rechts _x000a__x000a_Wordt vergeleken met 21 april 2017. Minimale weke-delenzwelling lateraal. Geen fracturen. Talus normaal. Geen lateralisatie._x000a__x000a_X voet/tenen rechts _x000a__x000a_Geen onderzoek ter vergelijking. Basis MT-5 intact. Geen fractuur. Screenend elders ook geen fracturen."/>
    <x v="1"/>
  </r>
  <r>
    <s v="X enkel rechts _x000a__x000a_Wordt vergeleken met 21 april 2017. Minimale weke-delenzwelling lateraal. Geen fracturen. Talus normaal. Geen lateralisatie._x000a__x000a_X voet/tenen rechts _x000a__x000a_Geen onderzoek ter vergelijking. Basis MT-5 intact. Geen fractuur. Screenend elders ook geen fracturen."/>
    <x v="1"/>
  </r>
  <r>
    <s v="Zwaar voorwerp op hand. Fractuur MCP-4 - 5?_x000a__x000a_X hand/vingers links _x000a__x000a_Normale stand van de falangen. Lichte uitbochting van de cortex van de schacht MC-5 aan de ulnaire zijde, zonder evidente corticale onderbreking of standafwijking, derhalve betwijfel ik of dit een reële fractuur betreft."/>
    <x v="0"/>
  </r>
  <r>
    <s v="1 dag geleden in kuil gestapt. Pijn in verlengde dig 4 en 5._x000a__x000a_X voet/tenen links _x000a__x000a_Normale ossale structuren en stand. Geen fractuur. Onvolgroeide groeikern basis MT-5."/>
    <x v="1"/>
  </r>
  <r>
    <s v="Pink dubbelgeklapt. Fractuur MCP-5?_x000a__x000a_X hand/vingers rechts _x000a__x000a_Normale ossale structuren en stand. Geen fractuur of luxatie."/>
    <x v="1"/>
  </r>
  <r>
    <s v="Ijzeren plaat op voet gevallen. Meeste pijn MTP-1 en 2._x000a__x000a_X voet/tenen rechts _x000a__x000a_Normale ossale structuren en stand. Geen fractuur."/>
    <x v="1"/>
  </r>
  <r>
    <s v="Fractuur dig 1 tot en met 4?_x000a__x000a_X voet/tenen rechts _x000a__x000a_Crushfractuur van de distale falangen 1,2 en 3. Mogelijk is ook de tuft van de vierde straal aan de laterale zijde irregulair gefractureerd. Normale IP-gewrichten._x000a__x000a_Patiënt werd doorverwezen naar de spoedeisende hulp."/>
    <x v="0"/>
  </r>
  <r>
    <s v="X enkel rechts _x000a__x000a_Geen onderzoek ter vergelijking. Weke-delenzwelling lateraal. Geen fractuur. Minimaal wat degeneratief BSG. Geen lateralisatie van de talus. Klein fragmentje zichtbaar dorsaal van het naviculare, waarschijnlijk oud. Afgerond._x000a__x000a_Conclusie._x000a_Degeneratief beeld. Geen fractuur."/>
    <x v="1"/>
  </r>
  <r>
    <s v="X voet/tenen links _x000a__x000a_Geen onderzoek ter vergelijking. Onvolgroeid skelet. Normaal beeld van de distale MT-1. Geen fractuur. Geen epiphysiolysis. Ook dig 1 is normaal. Geen fracturen."/>
    <x v="1"/>
  </r>
  <r>
    <s v="val uit hoogslaper_x000a__x000a_X pols links_x000a__x000a_Greenstick distale antebrachii fractuur in neutrale stand."/>
    <x v="0"/>
  </r>
  <r>
    <s v="X elleboog rechts_x000a__x000a_val, strekbeperking._x000a__x000a_Geen oud onderzoek._x000a__x000a_Haemarthros. Geen luxatie. Geen fractuurlijn._x000a_Verdenking op fissuur radiuskop (haemarthros)._x000a__x000a_Suggestie beoordeling op SEH."/>
    <x v="0"/>
  </r>
  <r>
    <s v="X bekken en heup links_x000a__x000a_Geen fractuur of luxatie. Geen oud onderzoek."/>
    <x v="1"/>
  </r>
  <r>
    <s v="dig V?_x000a__x000a_X hand/vingers links_x000a__x000a_Geen fractuur of luxatie."/>
    <x v="1"/>
  </r>
  <r>
    <s v="X elleboog rechts_x000a__x000a_Cortexonregelmatigheid laterale zijde radiushals en verplaatsing voorste en achterste vetpad. Verdenking radiushalsfractuur._x000a__x000a__x000a__x000a__x000a_X pols links_x000a__x000a_Drie richtingen. Geen fractuur of luxatie."/>
    <x v="1"/>
  </r>
  <r>
    <s v="X voet/tenen rechts_x000a__x000a_Vierde straal? Niet verplaatste fractuur basisfalanx 4. Keuze aan patiënt, spoedeisende hulp of behandeling door huisarts."/>
    <x v="0"/>
  </r>
  <r>
    <s v="X pols links_x000a__x000a_Vergelijk hand 2018_x000a__x000a_Geen fractuur of luxatie. Variant ulna minus configuratie. Artrose radiocarpaal."/>
    <x v="1"/>
  </r>
  <r>
    <s v="X voet/tenen links_x000a__x000a_Fragmentje mediaal proximale metafyse basis falanx hallux. Salter Harris 3 fractuur zonder dislocatie."/>
    <x v="0"/>
  </r>
  <r>
    <s v="Pijn mediaal en mediale malleolus, talus. Trauma gisteren._x000a__x000a_X voet/tenen rechts_x000a__x000a_Geen fractuur of luxatie. Accessoire botkern os peronea, variant._x000a__x000a__x000a__x000a__x000a_X enkel rechts_x000a__x000a_2 x 3 mm avulsiefragmentjes dorsaal van talus en os naviculare._x000a_Vork intact._x000a__x000a_Conclusie:_x000a_Talonaviculaire avulsiefragmentjes, naar de spoedeisende hulp."/>
    <x v="0"/>
  </r>
  <r>
    <s v="val, proximale humerus pijnlijk._x000a__x000a_X bovenarm rechts_x000a_X schouder rechts_x000a__x000a_Geen fractuur of luxatie."/>
    <x v="1"/>
  </r>
  <r>
    <s v="X elleboog links_x000a__x000a_Radiuskopimpressie ongeveer 40% van oppervlak. Haemarthros. Geen luxatie."/>
    <x v="0"/>
  </r>
  <r>
    <s v="X voet/tenen links_x000a__x000a_Geen posttraumatische ossale pathologie."/>
    <x v="1"/>
  </r>
  <r>
    <s v="Gisteren trauma springkussen._x000a__x000a_X elleboog links _x000a__x000a_Bij onvolgroeid skelet normale ossale structuren en stand. Geen luxatie of fractuur aantoonbaar. Geen afstaand fatpad die zou wijzen op haemarthros."/>
    <x v="1"/>
  </r>
  <r>
    <s v="Iemand met stoel op hand gevallen. Pijn pols en MC-4._x000a__x000a_X pols rechts _x000a__x000a_Vergelijk 18/11/12. Normale ossale structuren en stand. Geen fractuur._x000a__x000a__x000a_X hand/vingers rechts _x000a__x000a_Geen fractuur of standsafwijking."/>
    <x v="1"/>
  </r>
  <r>
    <s v="X hand/vingers links_x000a__x000a_Geen posttraumatische ossale pathologie."/>
    <x v="1"/>
  </r>
  <r>
    <s v="Pink bekneld. Barst wondje. Pijn distale falanx 5._x000a__x000a_X hand/vingers rechts _x000a__x000a_Normale ossale structuren en stand. Geen fractuur."/>
    <x v="1"/>
  </r>
  <r>
    <s v="X hand/vingers rechts_x000a__x000a_Geen posttraumatische ossale pathologie."/>
    <x v="1"/>
  </r>
  <r>
    <s v="X voet/tenen links _x000a__x000a_Geen fractuur of luxatie. Geen ossale pathologie."/>
    <x v="1"/>
  </r>
  <r>
    <s v="X enkel rechts _x000a__x000a_Geen fraktuur of luxatie. Laterale zwelling. Geen ossale afwijkingen."/>
    <x v="1"/>
  </r>
  <r>
    <s v="X hand/vingers rechts _x000a__x000a_Fractuur prox basisphalanx 4, Salter-Harris type II, met lichte angulatie en corticaal trappetje._x000a_Fractuur prox basisphalanx 5, met lichte deformering zonder corticale onderbreking."/>
    <x v="0"/>
  </r>
  <r>
    <s v="X pols links _x000a__x000a_Distale radiusfractuur met intraarticulaire component. Lichte retroflexie en verstreken inclinatie."/>
    <x v="0"/>
  </r>
  <r>
    <s v="X schouder links _x000a__x000a_Geen fractuur of luxatie. Geen ossale afwijkingen._x000a__x000a__x000a_X hand/vingers links _x000a__x000a_Geen fractuur of luxatie. Geen ossale afwijkingen."/>
    <x v="1"/>
  </r>
  <r>
    <s v="X elleboog links _x000a__x000a_Afstaand voorste fatpad passend bij haemartros of gewichtseffusie. Atypische contour van het radiuskopje zonder corticale onderbreking. _x000a__x000a__x000a_X onderarm links _x000a__x000a_Intact antebrachium. Geen ossale afwijkingen. Fatpad sign. _x000a_Aanvullende opnamen elleboog._x000a__x000a_Conclusie: verdenking radiuskopfractuur. DD roentgen-occulte fractuur van de humeruscondylen,  artritis. Pt naar SEH voor verdere beoordeling.."/>
    <x v="0"/>
  </r>
  <r>
    <s v="X hand/vingers links _x000a__x000a_Processus unguicularis-fractuur van eindphalanx 1. Verder geen ossale afwijkingen."/>
    <x v="0"/>
  </r>
  <r>
    <s v="X pols links _x000a__x000a_Torusfractuur van de distale radius._x000a_Verder geen ossale afwijkingen._x000a__x000a_Doorgestuurd SEH."/>
    <x v="0"/>
  </r>
  <r>
    <s v="X schouder rechts _x000a__x000a_Verdenking glenoidfractuur caudale rand._x000a_Proximale humerusfractuur 3-part._x000a__x000a_Overweeg Ct."/>
    <x v="0"/>
  </r>
  <r>
    <s v="X bekken en heup rechts _x000a__x000a_Geen fractuur. Matige cox-artrose, SI-artrose. Atherosclerose. Verder geen ossale afwijkingen."/>
    <x v="1"/>
  </r>
  <r>
    <s v="X voet/tenen rechts _x000a__x000a_Geen fractuur of luxatie."/>
    <x v="1"/>
  </r>
  <r>
    <s v="X pols rechts _x000a__x000a_Geïnclaveerde distale radiusfractuur rechts in angulatie naar dorsaal. _x000a__x000a_Overig: Cyste in het lunatum, geen verwijding tussen het lunatum en het scafoïd. CMC-1 en STT artrose met gewrichtsspleetversmalling, sclerosering en peri-articulaire verkalkingen."/>
    <x v="0"/>
  </r>
  <r>
    <s v="X elleboog links _x000a__x000a_Indicatie: fractuur? Met name mediale epicondyl pijnlijk. Asdrukpijn na val._x000a__x000a_Verslag:_x000a_Forse hydrops linkerelleboog met afstaand anterieur en posterieur vetpad. Normale botopbouw en structuur conform de leeftijd. Geen fractuur zichtbaar. Naar de spoedeisende hulp verwezen."/>
    <x v="0"/>
  </r>
  <r>
    <s v="X elleboog links _x000a__x000a_1 dag oude val op linkerelleboog. Pijnlijk rond gewricht fractuur? Distorsie?_x000a__x000a_Verslag:_x000a_Forse hydrops linkerelleboog met afstaand anterieur en posterieur vetpad. Beeld van supracondylaire humerusfractuur met een subtiele cortexonderbreking aan de posteromediale zijde en een minimale kanteling naar dorsaal. Radius en ulna intact._x000a__x000a_Conclusie:_x000a_Supracondylaire humerusfractuur links. Naar de spoedeisende hulp verwezen."/>
    <x v="0"/>
  </r>
  <r>
    <s v="X pols links _x000a__x000a_Indicatie: 1 dag oude val volair op pols. Pijnlijk gewricht. Fractuur? Intra-articulair?_x000a__x000a_Verslag:_x000a_Normaal osteo-articulair beeld van de linkerpols. Geen luxatie of fractuur."/>
    <x v="1"/>
  </r>
  <r>
    <s v="X hand/vingers rechts _x000a__x000a_Indicatie: duim dubbelgeklapt, geforceerde flexie naar radiaal. MCP-1 ulnaire zijde pijnlijke en dikke. Geen asdrukpijn._x000a__x000a_Verslag:_x000a_Opname van dig 1 rechts in twee richtingen. Neutrale stand. Normale kalkhoudendheid van het skelet. Geen (avulsie) fractuur. In de weke delen geen bijzonderheden._x000a__x000a_Conclusie:_x000a_Geen ossale afwijkingen."/>
    <x v="1"/>
  </r>
  <r>
    <s v="X schouder rechts _x000a__x000a_Comminutieve midschacht claviculafractuur rechts verplaatst naar caudaal over meer dan een schachtbreedte. _x000a_Overige skelet intact. In de weke delen geen bijzonderheden."/>
    <x v="0"/>
  </r>
  <r>
    <s v="X elleboog links _x000a__x000a_Normaal osteo-articulair beeld van de linkerelleboog."/>
    <x v="1"/>
  </r>
  <r>
    <s v="X onderarm links _x000a__x000a_Opname van de linkeronderarm in twee richtingen. Geen luxatie of fractuur."/>
    <x v="1"/>
  </r>
  <r>
    <s v="X voet/tenen rechts _x000a__x000a_Indicatie: trauma dig 4 rechtervoet. Veel pijn, uitsluiten avulsiefractuur._x000a__x000a_Verslag:_x000a_Schuine fractuur midschacht proximale falanx dig 4 in anatomische stand. Overige voetskelet intact. In principe is conservatieve behandeling middels pijnstilling en stevige schoeisel afdoende."/>
    <x v="0"/>
  </r>
  <r>
    <s v="X hand/vingers rechts _x000a__x000a_Indicatie: trauma dig 2 en 3 zwelling distale falanx. Fractuur?_x000a__x000a_Verslag:_x000a_Opname van de rechterhand in twee richtingen en laterale foto's van dig 2 en 3. Normale stand en kalkhoudendheid van het skelet. Geen (avulsie)fractuur."/>
    <x v="1"/>
  </r>
  <r>
    <s v="X hand/vingers rechts _x000a__x000a_Intra-articulaire fractuur aan de proximale basisfalanx 5. Smalle fissuur articulair zijdig, geen afgrensbaar corticaal trapje. Goede stand."/>
    <x v="0"/>
  </r>
  <r>
    <s v="X enkel rechts _x000a__x000a_Geen fractuur of luxatie. Geen subchondrale laesies. Laterale zwelling."/>
    <x v="1"/>
  </r>
  <r>
    <s v="X elleboog rechts_x000a__x000a_Geen posttraumatische ossale pathologie._x000a_Mediale epicondyl toont subtiel lucentie, vermoedelijk normaalvariant bij aanhechting pees."/>
    <x v="1"/>
  </r>
  <r>
    <s v="X enkel rechts_x000a__x000a_Geringe anterieure zwelling._x000a_Geen fractuur of luxatie."/>
    <x v="1"/>
  </r>
  <r>
    <s v="X voet/tenen rechts_x000a__x000a_sprong van tafel. MTP?_x000a__x000a_geen fractuur of luxatie."/>
    <x v="1"/>
  </r>
  <r>
    <s v="pijnlijke rotatie links_x000a__x000a_X bekken en heup links_x000a__x000a_Heup en SI gewrichten intact. Symmetrisch bekken."/>
    <x v="1"/>
  </r>
  <r>
    <s v="mishandeling_x000a__x000a_X schouder links_x000a__x000a_Locatie van pijn niet helemaal duidelijk._x000a__x000a_AC arthrose. Geen fractuur of luxatie._x000a__x000a_Ter overweging echogeleide injectie AC bij aanhoudende klachten."/>
    <x v="1"/>
  </r>
  <r>
    <s v="MT2_x000a__x000a_X voet/tenen rechts_x000a__x000a_Geen fractuur of luxatie."/>
    <x v="1"/>
  </r>
  <r>
    <s v="X knie rechts_x000a__x000a_Naar SEH._x000a_Fractuur onderpool patella._x000a_Bloed in gewricht en in bursa prepatellaris."/>
    <x v="0"/>
  </r>
  <r>
    <s v="vergelijk 2017_x000a__x000a_X enkel rechts_x000a__x000a_Vork intact. Geen fractuur._x000a__x000a__x000a__x000a__x000a_X voet/tenen rechts_x000a__x000a_Geen fractuur of luxatie."/>
    <x v="1"/>
  </r>
  <r>
    <s v="25/08/2019, 18:36X elleboog rechts_x000a__x000a_Supracondylaire humerus fractuur zonder luxatie. Haemarthros."/>
    <x v="0"/>
  </r>
  <r>
    <s v="25/08/2019, 19:30X pols links_x000a__x000a_geen fractuur of luxatie"/>
    <x v="1"/>
  </r>
  <r>
    <s v="25/08/2019, 20:19X elleboog rechts_x000a__x000a_Geen haemarthros. Geen luxatie of fractuur."/>
    <x v="1"/>
  </r>
  <r>
    <s v="X onderbeen rechts _x000a__x000a_Normale kalkhoudendheid en botstructuur. De cortex van de tibia en ook de fibula is intact normaal beeld van de epifysairlijnen. Geen aanwijzingen voor traumatisch ossaal letsel._x000a__x000a_Conclusie:_x000a_Geen fractuur aangetoond."/>
    <x v="1"/>
  </r>
  <r>
    <s v="X hand/vingers rechts _x000a__x000a_Geen posttraumatische ossale pathologie."/>
    <x v="1"/>
  </r>
  <r>
    <s v="X elleboog rechts _x000a__x000a_Spoortje hydrops. Geen fractuur of epiphysiolysis."/>
    <x v="1"/>
  </r>
  <r>
    <s v="X pols rechts _x000a__x000a_Distale radius schachtfractuur. Geringe dislocatio ad axim naar palmair._x000a__x000a_Patiënt werd doorverwezen naar de spoedeisende hulp."/>
    <x v="0"/>
  </r>
  <r>
    <s v="X bovenarm rechts _x000a_4 richtingen._x000a_Geen onderzoek ter vergelijk._x000a__x000a_Het skelet oogt kalkarm._x000a_Er is een humeruskopfractuur met fractuurlijn door het tuberculum majus. Geen duidelijke dislocatie van de fractuurdelen._x000a_Geringe degeneratieve kenmerken aan het AC-gewricht._x000a_Geen aantoonbare ribfracturen._x000a__x000a_Conclusie:_x000a_Humeruskopfractuur."/>
    <x v="0"/>
  </r>
  <r>
    <s v="X pols rechts _x000a_PA en lateraal._x000a_Geen onderzoek ter vergelijk._x000a__x000a_Normale botstructuren. Normale stand. Intacte, gladde corticale begrenzingen. Geen aanwijzingen voor een fractuur._x000a_Normale belijning van de carpalia._x000a__x000a_Conclusie:_x000a_Geen aanwijzingen voor een fractuur."/>
    <x v="1"/>
  </r>
  <r>
    <s v="X hand/vingers links _x000a_AP en lateraal._x000a_Geen onderzoek ter vergelijk._x000a__x000a_Immatuur skelet conform de leeftijd._x000a_Normale botstructuren. Normale stand. Normaal aspect van de epifysairschijven. Intacte corticale begrenzingen. Geen aanwijzingen voor een fractuur._x000a__x000a_Conclusie:_x000a_Geen aanwijzingen voor een fractuur."/>
    <x v="1"/>
  </r>
  <r>
    <s v="X pols links _x000a_PA en lateraal._x000a_Geen onderzoek ter vergelijk._x000a__x000a_Kalkarm skelet._x000a_Op de laterale opname is een wat anterieure positie van de ulna, vermoedelijk betreft dit een projectiekwestie. Er is een wat afgerond aspect van de distale ulna en osteofyt ter plaatse van het dru gewricht. Beeld passend in het kader van degeneratie._x000a_Normale belijning van de carpalia._x000a_Geen afgrensbare fractuurlijnen._x000a__x000a_X voet/tenen links _x000a_AP en driekwart opname._x000a_Ten opzichte van 14/01/2011._x000a__x000a_Kalkarm skelet._x000a_Hallux valgus stand._x000a_Er is een fractuur ter plaatse van de basis van MT-5. Geen dislocatie van de fractuurdelen._x000a__x000a_Conclusie:_x000a_Fractuur ter plaatse van de basis van MT-5._x000a__x000a_Patiënte werd naar de SEH verwezen."/>
    <x v="0"/>
  </r>
  <r>
    <s v="X pols rechts _x000a_PA en lateraal._x000a_Geen onderzoek ter vergelijk._x000a__x000a_Immatuur skelet, conform de leeftijd._x000a_Normale botstructuren. Normale stand. Gladde corticale begrenzingen. Geen afgrensbare fractuurlijnen. Normale belijning van de carpalia._x000a__x000a_Conclusie:_x000a_Geen aanwijzingen voor een fractuur."/>
    <x v="1"/>
  </r>
  <r>
    <s v="X voet/tenen links _x000a_AP en driekwart opname._x000a_Geen onderzoek ter vergelijk._x000a__x000a_Normale botstructuren. Normale stand. Intacte corticale begrenzingen. Geen aanwijzingen voor een fractuur._x000a__x000a_Conclusie:_x000a_Geen aanwijzingen voor een fractuur."/>
    <x v="1"/>
  </r>
  <r>
    <s v="X pols links _x000a_PA en lateraal._x000a_Geen onderzoek ter vergelijk._x000a__x000a_Immatuur skelet, conform de leeftijd._x000a_Er is een distale radiusfractuur. Corticale onderbreking aan de volaire zijde. Vouw aan de dorsale zijde. Geringe angulatie naar volair._x000a__x000a_Conclusie:_x000a_Distale radiusfractuur._x000a__x000a_Patiënt werd naar de SEH verwezen."/>
    <x v="0"/>
  </r>
  <r>
    <s v="X elleboog links _x000a__x000a_Beschrijving:_x000a__x000a_Fractuur olecrani met disclocatie_x000a__x000a_Patiënt naar SEH"/>
    <x v="0"/>
  </r>
  <r>
    <s v="X enkel links _x000a__x000a_Fractuur laterale malleolus, redelijke stand. Congruente enkelvork, overige ossale structuren intact. _x000a_Patiënt naar SEH"/>
    <x v="0"/>
  </r>
  <r>
    <s v="X bovenarm rechts _x000a__x000a_Normale stand, intacte corticale begrenzingen. _x000a_Geen posttraumtische pathologie"/>
    <x v="1"/>
  </r>
  <r>
    <s v="X hand/vingers rechts _x000a__x000a_Normale stand, geen fractuur._x000a__x000a_Patient retour huisarts"/>
    <x v="1"/>
  </r>
  <r>
    <s v="X voet/tenen links _x000a__x000a__x000a_Normale stand, geen fractuur._x000a__x000a_Patient retour huisarts"/>
    <x v="1"/>
  </r>
  <r>
    <s v="X pols links _x000a__x000a_Greenstick fractuur distale radius. Verwezen naar de SEH voor verdere behandeling"/>
    <x v="0"/>
  </r>
  <r>
    <s v="X voet/tenen rechts _x000a__x000a__x000a_Normale stand. Intacte corticale begrenzingen. Geen fractuur. Geen losse fragmenten. oude afwijking tibia, net op de rand van de opname. _x000a__x000a_Conclusie:_x000a_Geen fractuur_x000a__x000a_(Patient retour huisarts)"/>
    <x v="1"/>
  </r>
  <r>
    <s v="X pols links _x000a__x000a_Distale radius fractuur met dislocatie ad axis naar dorsaal. Inclavatie."/>
    <x v="0"/>
  </r>
  <r>
    <s v="X voet/tenen rechts _x000a__x000a_Geen fractuur._x000a__x000a__x000a_X enkel rechts _x000a__x000a_Geen fractuur."/>
    <x v="1"/>
  </r>
  <r>
    <s v="X onderbeen links _x000a__x000a_Kleine corticale onregelmatigheid lateraal, ter hoogte van metafyse. Cave fractuur._x000a__x000a__x000a_X bovenbeen links _x000a__x000a_Geen fractuur."/>
    <x v="1"/>
  </r>
  <r>
    <s v="X onderbeen links _x000a__x000a_Kleine corticale onregelmatigheid lateraal, ter hoogte van metafyse. Cave fractuur._x000a__x000a__x000a_X bovenbeen links _x000a__x000a_Geen fractuur."/>
    <x v="0"/>
  </r>
  <r>
    <s v="X voet/tenen rechts _x000a__x000a_Midschacht fractuur os metatarsale 5, minimale angulatie naar mediaal. Geen intra-articulaire fractuur. Verder geen ossale afwijkingen."/>
    <x v="0"/>
  </r>
  <r>
    <s v="X voet/tenen rechts _x000a__x000a_Fractuur aan de basis van os metatarsale 5, transversaal verlopend, intra-articulair, geen relevante dislocatie. Overige voetskelet onopvallend._x000a__x000a_Conclusie: avulsiefractuur proximale MT 5."/>
    <x v="0"/>
  </r>
  <r>
    <s v="X hand/vingers links _x000a__x000a_Schuine midschachts fractuur met los corticaal fragment MC-4. Dislocatie ad latus. Redelijke asrichting."/>
    <x v="0"/>
  </r>
  <r>
    <s v="X enkel rechts _x000a__x000a_Normale stand. Intacte corticale begrenzingen. Normaal wijd bovenste spronggewricht. Normaal aspect van de weke delen._x000a__x000a_Conclusie:_x000a_Geen fractuur aangetoond."/>
    <x v="1"/>
  </r>
  <r>
    <s v="X knie rechts _x000a__x000a_Normale stand. Intacte corticale begrenzingen. Onvolgroeid skelet, normaal aspect van de groeischijven. Ook geen aanwijzingen voor hydrops. Beginnende ossificatie van de patella, voor zover te beoordelen niet afwijkend._x000a__x000a_Conclusie:_x000a_Geen fractuur aangetoond._x000a__x000a_Overweeg herhalen onderzoek bij aanhoudende klachten."/>
    <x v="1"/>
  </r>
  <r>
    <s v="Inversietrauma. Knappend geluid # mall lat?_x000a__x000a_X enkel rechts _x000a__x000a_Lucente lijn in de distale fibula geduid als avulsiefractuur in goede stand. Verder intacte corticale begrenzingen. Enige degeneratieve botuitbouw van het bovenste spronggewricht. Hielspoor. _x000a__x000a_Pt is doorverwezen naar de SEH"/>
    <x v="0"/>
  </r>
  <r>
    <s v="X bekken en heup links _x000a__x000a_Geen fractuur._x000a__x000a__x000a_X knie links _x000a__x000a_Geen fractuur. Foto wat gedraaid. Cave iets laterale gewrichtsspleetversmalling. Geen hydrops."/>
    <x v="1"/>
  </r>
  <r>
    <s v="Addendum: _x000a_Uitslag telefonisch doorgebeld naar de huisartsenpraktijk van collega Wijesinha._x000a__x000a__x000a__x000a__x000a_X pols links _x000a__x000a_Normale kalkhoudendheid. Op de laterale opname is een kleine corticale onderbreking zichtbaar aan de volaire zijde van de distale radius. Hiermee verdenking op fractuur. Op de PA-opname niet duidelijk reproduceerbaar._x000a__x000a_Conclusie:_x000a_Verdenking distale radiusfractuur links aan de volaire zijde. Zie laterale opname."/>
    <x v="0"/>
  </r>
  <r>
    <s v="X pols links _x000a__x000a_Normale kalkhoudendheid. Op de laterale opname is een kleine corticale onderbreking zichtbaar aan de volaire zijde van de distale radius. Hiermee verdenking op fractuur. Op de PA-opname niet duidelijk reproduceerbaar. Patiënt werd verwezen naar de SEH voor nadere evaluatie en eventuele behandeling._x000a__x000a_Conclusie:_x000a_Verdenking distale radiusfractuur links aan de volaire zijde. Zie laterale opname."/>
    <x v="0"/>
  </r>
  <r>
    <s v="X pols links _x000a__x000a_Normale kalkhoudendheid. Op de laterale opname is een kleine corticale onderbreking zichtbaar aan de volaire zijde van de distale radius. Hiermee verdenking op fractuur. Op de PA-opname niet duidelijk reproduceerbaar._x000a__x000a_Conclusie:_x000a_Verdenking distale radiusfractuur links aan de volaire zijde. Zie laterale opname."/>
    <x v="0"/>
  </r>
  <r>
    <s v="X elleboog links _x000a__x000a_Op uitgedraaide opname aanwijzingen voor radiuskopfractuur mogelijk ook met los fragment. Tevens exostose proximale ulna aan de mediale zijde. Lastig te beoordelen beeld._x000a__x000a_Advies: CT elleboog."/>
    <x v="0"/>
  </r>
  <r>
    <s v="X voet/tenen links _x000a__x000a_Geen posttraumatische ossale pathologie._x000a__x000a_X enkel links _x000a__x000a_Geen posttraumatische ossale pathologie."/>
    <x v="1"/>
  </r>
  <r>
    <s v="X schouder rechts_x000a__x000a_Verdenking luxatie._x000a__x000a_Geen fractuur of luxatie. Geen oud onderzoek."/>
    <x v="1"/>
  </r>
  <r>
    <s v="X pols rechts_x000a__x000a_X hand/vingers rechts_x000a__x000a_Geen luxatie of fractuur. Wat uitgedraaide laterale opname met prominent os pisiforme._x000a_Artrose._x000a__x000a_Besproken."/>
    <x v="1"/>
  </r>
  <r>
    <s v="X elleboog rechts _x000a__x000a_Normale stand. Intacte corticale begrenzingen. Geen gewrichtseffusie. Geen aanwijzingen voor traumatische ossale afwijkingen."/>
    <x v="1"/>
  </r>
  <r>
    <s v="X pols links _x000a__x000a_Matige kalkhoudendheid. Distale radiusfractuur links met beduidende dorsale angulatie."/>
    <x v="0"/>
  </r>
  <r>
    <s v="X pols links _x000a__x000a_Pols links toont normale stand. Intacte corticale begrenzingen. Intact carpale belijning. Met name over de ulna geen traumatische ossale afwijkingen. Normale botstructuur en kalkhoudendheid. Weke delen tonen geen bijzonderheden._x000a__x000a_Conclusie:Geen posttraumatische ossale pathologie."/>
    <x v="1"/>
  </r>
  <r>
    <s v="X elleboog rechts _x000a__x000a_Elleboogsluxatie. Geen evidente fractuur. Patient naar SEH."/>
    <x v="1"/>
  </r>
  <r>
    <s v="X hand/vingers links _x000a__x000a_Fractuur distale falanx dig 4 links."/>
    <x v="0"/>
  </r>
  <r>
    <s v="X voet/tenen rechts _x000a__x000a_Fractuur basis midfalanx dig 4 rechts. Er lijkt ook enige verplaatsing te zijn ten opzichte van proximale falanx. Verder geen bijzonderheden."/>
    <x v="0"/>
  </r>
  <r>
    <s v="X enkel links _x000a__x000a_Geen posttraumatische ossale pathologie."/>
    <x v="1"/>
  </r>
  <r>
    <s v="X schouder links _x000a__x000a_Comminutieve midschacht clavicula fractuur met verkorting. Forse glenohumerale artrose."/>
    <x v="0"/>
  </r>
  <r>
    <s v="X hand/vingers links _x000a__x000a_Geen posttraumatische ossale pathologie."/>
    <x v="1"/>
  </r>
  <r>
    <s v="X voet/tenen links _x000a__x000a_Geen posttraumatische ossale pathologie."/>
    <x v="1"/>
  </r>
  <r>
    <s v="X elleboog rechts _x000a__x000a_Normale kalkhoudendheid en botstructuur. Intacte cortex. Geen aanwijzingen voor traumatisch ossaal letsel. Het fatpad sign is negatief._x000a__x000a_Conclusie:_x000a_Geen aanwijzingen voor fractuur."/>
    <x v="1"/>
  </r>
  <r>
    <s v="X pols links _x000a__x000a_Normale kalkhoudendheid en botstructuur. Intacte cortex. Geen aanwijzingen voor traumatisch ossaal letsel. Losliggend bot fragmentje ter hoogte van het processus styloideus ulnae, afgerond en derhalve van oudere datum._x000a__x000a__x000a_X hand/vingers links _x000a__x000a_Normale kalkhoudendheid en botstructuur. De cortex is intact. Met name normaal beeld van MC-1, geen aanwijzingen voor fractuur._x000a__x000a_Conclusie:_x000a_Geen aanwijzingen voor recent traumatisch ossaal letsel."/>
    <x v="1"/>
  </r>
  <r>
    <s v="X pols links _x000a__x000a_Geen onderzoek ter vergelijking. Onvolgroeid skelet. Geen epiphysiolysis. Geen greenstick fractuur. Geen luxatie. Normaal ossaal beeld."/>
    <x v="1"/>
  </r>
  <r>
    <s v="X onderarm rechts _x000a__x000a_Deels ter vergelijking onderzoek uit augustus 2018._x000a_Normaal ossaal beeld. Geen fracturen. Geen luxaties. Iets bowing van de radius, nog binnen het fysiologische."/>
    <x v="1"/>
  </r>
  <r>
    <s v="X enkel rechts _x000a_AP en lateraal._x000a_Ten opzichte van 06/05/2014._x000a__x000a_Normale botstructuren. Normale stand. Congruente enkelvork. Intacte corticale begrenzingen. Er zijn geen fractuurlijnen af te grenzen._x000a_Er is wel duidelijke weke delenzwelling ter plaatse van de laterale malleolus._x000a_Minimale degeneratieve haakvorming ter plaatse van de mediale malleolus, conform._x000a_Geringe enthesopathie ter plaatse van de aanhechting van de plantarispees, conform._x000a__x000a_Conclusie:_x000a_- Er is een duidelijke weke delenzwelling ter plaatse van laterale malleolus._x000a_- Er zijn geen afgrensbare fractuurlijnen."/>
    <x v="1"/>
  </r>
  <r>
    <s v="X pols links _x000a__x000a_Geen traumatische ossale afwijkingen."/>
    <x v="1"/>
  </r>
  <r>
    <s v="X hand/vingers links _x000a__x000a_Geen traumatische ossale afwijkingen."/>
    <x v="1"/>
  </r>
  <r>
    <s v="X bekken en heup rechts_x000a__x000a_Gevallen. Kan niet belasten. Fractuur?_x000a__x000a_Geen vergelijking._x000a__x000a__x000a_Ook symmetrisch bekken. Geen luxatie. Geen fractuur. Boteiland trochanter complex rechts._x000a__x000a_Conclusie: geen letsel aangetoond"/>
    <x v="1"/>
  </r>
  <r>
    <s v="X enkel rechts _x000a__x000a_geen fractuur"/>
    <x v="1"/>
  </r>
  <r>
    <s v="X pols links _x000a__x000a_Fractuur distale radius. Patient naar SEH."/>
    <x v="0"/>
  </r>
  <r>
    <s v="X enkel rechts _x000a__x000a_Er lijkt een lucente lijn te bestaan ter plaatse de distale fibula, mediale zijde. Deze loopt echter niet door en er is ook geen weke-delenzwelling. Waarschijnlijk betreft dit een overblijfsel van de groeischijf. Overweeg herhalen foto bij persisterende verdenking op fractuur."/>
    <x v="0"/>
  </r>
  <r>
    <s v="X voet/tenen rechts _x000a__x000a_Geen fractuur."/>
    <x v="1"/>
  </r>
  <r>
    <s v="X schouder links _x000a__x000a_Midschacht claviculafractuur met dislocatio ad latus cum contractionem (verkorting 3,6 cm).  Hoogstand van het mediale fragment met impressie van de huid. Cave perforatie. Normale articulatie aan het AC-gewricht en glenohumerale gewricht. Beelden ribben intact."/>
    <x v="0"/>
  </r>
  <r>
    <s v="X hand/vingers links _x000a__x000a_Minimale knik aan het ulnaire aspect van de metafyse van de basisfalanx 3, zonder corticale onderbreking. Dubieus Salter Harris 2 fractuur. Overige handskelet intact."/>
    <x v="0"/>
  </r>
  <r>
    <s v="X pols rechts _x000a__x000a_Geen luxaties, normale stand van de carpalia. Onopvallende vorm, structuur en intacte corticalis van het os scaphoideum en het overige handskelet._x000a__x000a_Conclusie: conventioneel radiologisch geen aanwijzingen voor scafoïdfractuur."/>
    <x v="1"/>
  </r>
  <r>
    <s v="X voet/tenen rechts _x000a__x000a_Geen onderzoek ter vergelijking. Geen fracturen. Os peroneum. Fractuur hoge fibula._x000a__x000a_X onderbeen rechts _x000a__x000a_Fractuur fibula, ongeveer 8 cm craniaal van de syndesmose. Er is een minimale lateralisatie van de talus. Weber C._x000a__x000a_X enkel rechts _x000a__x000a_Hoge fibulafractuur. Geringe lateralisatie van de talus. Mediale malleolus overigens normaal. Kleine talusneus. Fasciitis plantaris._x000a__x000a_Patiënt verwezen naar de SEH."/>
    <x v="0"/>
  </r>
  <r>
    <s v="X hand/vingers links _x000a__x000a_Deels ter vergelijking onderzoek van december 2018._x000a_Onvolgroeid skelet. Normaal beeld van dig 1. Geen fracturen. Geen epiphysiolysis. Ook ter hoogte van het IP-gewricht geen fracturen of luxaties. MCP1 toont een normaal beeld, geen avulsies."/>
    <x v="1"/>
  </r>
  <r>
    <s v="X enkel rechts_x000a__x000a_Geen posttraumatische ossale pathologie."/>
    <x v="1"/>
  </r>
  <r>
    <s v="X pols rechts_x000a__x000a_Distale radius en ulna fractuur. Geen evidenten dislocatie._x000a__x000a_Pt. naar SEH."/>
    <x v="0"/>
  </r>
  <r>
    <s v="X enkel links _x000a__x000a_Normale kalkhoudendheid en botstructuur. Intacte corticale begrenzingen. Geen aanwijzingen voor traumatisch ossaal letsel. Congruent beeld van het bovenste spronggewricht._x000a__x000a_Conclusie:_x000a_Geen aanwijzingen voor fractuur."/>
    <x v="1"/>
  </r>
  <r>
    <s v="X enkel rechts _x000a__x000a_Normale kalkhoudendheid en botstructuur. Intacte cortex. Geen aanwijzingen voor traumatisch ossaal letsel. Congruent beeld van het bovenste spronggewricht._x000a__x000a_Conclusie:_x000a_Geen aanwijzingen voor traumatisch ossaal letsel."/>
    <x v="1"/>
  </r>
  <r>
    <s v="X elleboog rechts _x000a__x000a_Normale kalkhoudendheid en botstructuur. De cortex is intact. Geen aanwijzingen voor traumatisch ossaal letsel. Het fatpad sign is negatief._x000a__x000a_Conclusie:_x000a_Geen fractuur kenmerken."/>
    <x v="1"/>
  </r>
  <r>
    <s v="X hand/vingers rechts _x000a__x000a_Geen posttraumatische ossale pathologie. Geen luxatie. Conform 07-11-18"/>
    <x v="1"/>
  </r>
  <r>
    <s v="X elleboog links_x000a__x000a_Er is sprake van een radiushalsfractuur met daarbij vermoedelijk ook fractuur processus coronoideus. Vetpad sign._x000a__x000a_Patiënt naar SEH._x000a__x000a_X pols links_x000a__x000a_Alleen PA-opname._x000a_Voor zover te beoordelen geen fractuur._x000a_Ulna minus variant."/>
    <x v="1"/>
  </r>
  <r>
    <s v="X onderbeen links _x000a__x000a_Geen posttraumatische ossale pathologie. Dubieus spoortje hydrops kniegewricht."/>
    <x v="1"/>
  </r>
  <r>
    <s v="X enkel rechts _x000a__x000a_Geen posttraumatische ossale pathologie._x000a__x000a_X voet/tenen rechts _x000a__x000a_Geen posttraumatische ossale pathologie."/>
    <x v="1"/>
  </r>
  <r>
    <s v="X hand/vingers links _x000a__x000a_Distale radiusfractuur en avulsiefractuur processus styloideus ulnae. Uitgebreide degeneratieve afwijkingen van het handskelet met STT artrose, CMC-1 artrose en artrose van de IP-gewrichten._x000a__x000a_X pols links _x000a__x000a_Distale radiusfractuur met dislocatie ad axim naar dorsaal. Avulsiefractuur processus styloideus ulnae."/>
    <x v="0"/>
  </r>
  <r>
    <s v="X hand/vingers links _x000a__x000a_Distale radiusfractuur en avulsiefractuur processus styloideus ulnae. Uitgebreide degeneratieve afwijkingen van het handskelet met STT artrose, CMC-1 artrose en artrose van de IP-gewrichten._x000a__x000a_X pols links _x000a__x000a_Distale radiusfractuur met dislocatie ad axim naar dorsaal. Avulsiefractuur processus styloideus ulnae."/>
    <x v="0"/>
  </r>
  <r>
    <s v="X elleboog rechts_x000a__x000a_Normale stand. Geen aantoonbare fractuur. Geringe mate van hydrops."/>
    <x v="1"/>
  </r>
  <r>
    <s v="X hand/vingers rechts _x000a__x000a_Beschrijving:_x000a_Rechterhand AP en driekwart._x000a_Normale stand. Intacte corticale begrenzingen. Geen fractuur. Geen losse fragmenten._x000a__x000a_Conclusie:_x000a_Geen fractuur_x000a__x000a_(Patient naar huis / retour huisarts)"/>
    <x v="1"/>
  </r>
  <r>
    <s v="X enkel rechts _x000a__x000a_Geen duidelijke scherpe cortexonderbreking. Wel dubieus een onregelmatigheid metafyse distale fibula. Mogelijk nog overprojectie van groeischijf. Stand is wel goed. Overweeg herhalen foto bij persisterende verdenking op fractuur."/>
    <x v="1"/>
  </r>
  <r>
    <s v="X schouder rechts _x000a__x000a_Distale claviculafractuur met dislocatie. Patiënt werd verwezen naar de eerste hulp voor behandeling."/>
    <x v="0"/>
  </r>
  <r>
    <s v="X hand/vingers rechts _x000a__x000a_Geen traumatische ossale afwijkingen."/>
    <x v="1"/>
  </r>
  <r>
    <s v="X hand/vingers rechts _x000a__x000a_Vergeleken met 04/01/2019. Bekende fractuur metacarpale 5. Niet gewijzigd. Geen aanwijzingen voor refractuur."/>
    <x v="1"/>
  </r>
  <r>
    <s v="X pols links _x000a__x000a_Geen fractuur._x000a__x000a__x000a_X hand/vingers links _x000a__x000a_Geen fractuur."/>
    <x v="1"/>
  </r>
  <r>
    <s v="X pols links _x000a__x000a_Geen fractuur."/>
    <x v="1"/>
  </r>
  <r>
    <s v="X pols links _x000a__x000a_Discrete corticale knik aan de distale radius met een iets afliggend pronator quadratus vet lichaam. Ulna en carpus intact._x000a__x000a_Suggestief voor distale radius fractuur zonder dislocatie."/>
    <x v="0"/>
  </r>
  <r>
    <s v="X pols rechts _x000a__x000a_Fractuur distale radius. Enige angulatie naar dorsaal. Ongeveer 20°. Ulna intact."/>
    <x v="0"/>
  </r>
  <r>
    <s v="X hand/vingers rechts _x000a_X pols rechts _x000a__x000a_Beschrijving:_x000a_Rechterpols PA en lateraal. Rechterhand AP en driekwart._x000a_Normale stand. Intacte corticale begrenzingen. Geen fractuur. Geen losse fragmenten._x000a__x000a_Conclusie:_x000a_Geen fractuur_x000a__x000a_(Patient naar huis / retour huisarts)"/>
    <x v="1"/>
  </r>
  <r>
    <s v="X onderbeen links _x000a__x000a_Geen fractuur."/>
    <x v="1"/>
  </r>
  <r>
    <s v="X enkel links _x000a__x000a_Geen posttraumatische ossale pathologie.Geen posttraumatische ossale pathologie. Cf. 21-12-2018."/>
    <x v="1"/>
  </r>
  <r>
    <s v="X voet/tenen links _x000a__x000a_Geen posttraumatische ossale pathologie."/>
    <x v="1"/>
  </r>
  <r>
    <s v="PIP 5 luxatie?_x000a_recidiveert._x000a__x000a_X hand/vingers links_x000a__x000a_Proximale IP luxatie pink. Alleen laterale opname._x000a__x000a_SEH."/>
    <x v="0"/>
  </r>
  <r>
    <s v="X pols links _x000a__x000a_Fractuur distale radius. Stand ongeveer neutraal._x000a__x000a__x000a_X onderarm links _x000a__x000a_Fractuur distale radius."/>
    <x v="0"/>
  </r>
  <r>
    <s v="X hand/vingers links _x000a__x000a_Geen traumatische ossale afwijkingen."/>
    <x v="1"/>
  </r>
  <r>
    <s v="X schouder rechts _x000a__x000a_Geen oud onderzoek beschikbaar ter vergelijking. Subcapitale humerusfractuur met aanzienlijke dislocatie en verkorting. Postoperatieve status met ankertje in het glenoïd en humeruskop. Voor zover te beoordelen intacte corticale begrenzingen van het glenoïd._x000a__x000a_Patiënt is doorgestuurd naar de spoedeisende hulp."/>
    <x v="0"/>
  </r>
  <r>
    <s v="X schouder rechts _x000a__x000a_Claviculafractuur, beperkte dislocatie. Verder intacte corticale begrenzingen. Onvolgroeid skelet, normaal aspect van de groeischijven._x000a__x000a_Patiënt is doorverwezen naar de spoedeisende hulp."/>
    <x v="0"/>
  </r>
  <r>
    <s v="X voet/tenen links _x000a__x000a_Normale stand. Intacte corticale begrenzingen. Onvolgroeid skelet, normaal aspect van de groeischijven. Geen afwijkingen van de tarsalia. Met name geen fractuur zichtbaar van de vijfde straal."/>
    <x v="1"/>
  </r>
  <r>
    <s v="X enkel links _x000a__x000a_Normale stand. Intacte corticale begrenzingen. Normaal wijd bovenste spronggewricht. Klein afgerond fragmentje dorsaal van de talus, geduid als een variant. Enige weke-delenzwelling lateraal._x000a__x000a_Conclusie:_x000a_Geen fractuur aangetoond."/>
    <x v="1"/>
  </r>
  <r>
    <s v="X hand/vingers rechts _x000a__x000a_Normale stand. Intacte corticale begrenzingen. Met name normaal aspect van het os metacarpale I. Onvolgroeid skelet, normaal aspect van de groeischijven. Geen afwijkingen van de carpalia._x000a__x000a_Conclusie:_x000a_Geen fractuur aangetoond"/>
    <x v="1"/>
  </r>
  <r>
    <s v="X schouder rechts _x000a__x000a_Rechterschouder in 2 richtingen. Clavicula AP._x000a_Intacte corticale begrenzingen, geen fractuur. Geen losse fragmenten. Matige hoogstand van clavicula ten opzichte van acromion passend bij matige AC-luxatie/subluxatie."/>
    <x v="0"/>
  </r>
  <r>
    <s v="X enkel rechts_x000a__x000a_Vergelijk 2017._x000a__x000a_Uitgesproken weke-delenzwelling anterieur en lateraal._x000a_Geen fractuur of luxatie._x000a__x000a_Gezien forse zwelling keuze aan de patiënt, terug naar huisarts of naar spoedeisende hulp voor behandeling van waarschijnlijk lateraal bandletsel."/>
    <x v="1"/>
  </r>
  <r>
    <s v="tegen de deur getrapt_x000a__x000a_X enkel rechts_x000a__x000a_Slanke weke delen. Vork intact. Geen fractuur._x000a__x000a__x000a__x000a__x000a_X voet/tenen rechts_x000a__x000a_Geen fractuur."/>
    <x v="1"/>
  </r>
  <r>
    <s v="X hand/vingers links_x000a__x000a_Gevallen, pijn snuifdoos._x000a__x000a_Geen vergelijking._x000a__x000a_Proximale MC2 fractuur, naar SEH."/>
    <x v="0"/>
  </r>
  <r>
    <s v="X hand/vingers rechts _x000a__x000a_Opname dig 2 rechterhand in 3 richtingen. Normale botstructuur en kalkhoudendheid bij nog onvolgroeid skelet. Beeld van comminutieve fractuur distale falanx dig 2 rechterhand. Patiënt werd doorgestuurd naar de SEH."/>
    <x v="0"/>
  </r>
  <r>
    <s v="X schouder links _x000a__x000a_Geen onderzoek ter vergelijking. Laterale claviculafractuur. Redelijk goede stand._x000a__x000a_Patiënt verwezen naar de SEH."/>
    <x v="0"/>
  </r>
  <r>
    <s v="X elleboog rechts _x000a__x000a_Geen onderzoek ter vergelijking._x000a_Onderzoek in drie richtingen. Forse hydrops. Radiuskop/halsfractuur. Lijkt door te lopen naar intra-articulair. Goede stand._x000a__x000a_Patiënt werd verwezen naar de SEH."/>
    <x v="0"/>
  </r>
  <r>
    <s v="X enkel rechts _x000a__x000a_Geen traumatische ossale afwijkingen."/>
    <x v="1"/>
  </r>
  <r>
    <s v="X hand/vingers links _x000a__x000a_Geen traumatische ossale afwijkingen."/>
    <x v="1"/>
  </r>
  <r>
    <s v="X elleboog links _x000a__x000a_Radiushals -fractuur met geringe dislocatie. Positief fat pad zijn patiënt werd verwezen naar de eerste hulp."/>
    <x v="0"/>
  </r>
  <r>
    <s v="X hand/vingers links _x000a__x000a_Subcapitale fractuur metacarpale 5. Geen dislocatie of angulatie._x000a__x000a_Patiënt naar SEH"/>
    <x v="0"/>
  </r>
  <r>
    <s v="X hand/vingers links _x000a_AP, AP en 3/4 hand opnames, laterale opnames van dig  2 en 3._x000a_Ten opzichte van 17/10/2018._x000a__x000a_Normale botstructuren. Normale stand. Normaal aspect van de tweede en de derde straal. Intacte corticale begrenzingen. Er zijn geen fractuurlijnen afgrensbaar._x000a_Status na een doorgemaakte fractuur ter plaatse van de basis van de proximale falanx van de vijfde straal. Thans volledige consolidatie hiervan._x000a__x000a_Conclusie:_x000a_Geen aanwijzingen voor een fractuur."/>
    <x v="1"/>
  </r>
  <r>
    <s v="X schouder rechts _x000a__x000a_Normale glenohumerale relatie. Gave contouren van het gewrichtsoppervlak van de humerus. Minimaal degeneratieve veranderingen met geringe botappositie aan de caudale zijde van de humeruskop. Geen weke-delenverkalkingen, geen tekenen van cuffdegeneratie. Voor zover te beoordelen geen opvallende artrose van het AC-gewricht._x000a__x000a_Conclusie:_x000a_Geringe degeneratieve veranderingen glenohumeraal. Geen aanwijzingen voor cuffdegeneratie."/>
    <x v="1"/>
  </r>
  <r>
    <s v="X hand/vingers links _x000a__x000a_Normale kalkhoudendheid en botstructuur bij nog onvolgroeid skelet. De cortex is intact. Geen fractuur kenmerken. Forse flexiestand in het proximale interfalangeaal gewricht._x000a__x000a_Conclusie:_x000a_Geen traumatisch ossaal letsel aantoonbaar. Forse flexiestand in het proximale interfalangeaal gewricht digitus 5."/>
    <x v="1"/>
  </r>
  <r>
    <s v="X pols rechts _x000a__x000a_Ter vergelijking het onderzoek van 11 september 2018. Normale kalkhoudendheid en botstructuur. De cortex is intact. Geen fractuur kenmerken. Ulna minus variant. Onveranderd beeld ten opzichte van het voorgaand onderzoek._x000a__x000a_Conclusie:_x000a_Geen aanwijzingen voor fractuur. Ulna minus variant."/>
    <x v="1"/>
  </r>
  <r>
    <s v="X schouder rechts _x000a__x000a_Midschacht claviculafractuur met geringe bajonetstand rechts."/>
    <x v="0"/>
  </r>
  <r>
    <s v="X elleboog links _x000a__x000a_Geen hydrops. Lichte onregelmatigheid aan de laterale epicondyl. Mogelijk toch een corticale avulsie. Lokale drukpijn aldaar?"/>
    <x v="0"/>
  </r>
  <r>
    <s v="X hand/vingers links _x000a__x000a_Geen traumatische ossale afwijkingen."/>
    <x v="1"/>
  </r>
  <r>
    <s v="X pols links _x000a__x000a_Distale intra articulaire radiusfractuur met dislocatie._x000a_Patient wer dverwezen naar de eerste hulp."/>
    <x v="0"/>
  </r>
  <r>
    <s v="X voet/tenen rechts _x000a_AP en driekwart opname._x000a_Geen onderzoek ter vergelijk._x000a__x000a_Immatuur skelet, conform de leeftijd._x000a_Normale bostructuren. Normale stand. Geen aanwijzingen voor een fractuur._x000a__x000a_Conclusie:_x000a_Geen aanwijzingen voor een fractuur."/>
    <x v="1"/>
  </r>
  <r>
    <s v="X schouder rechts _x000a__x000a_Atypische corticale contour aan de caudale glenoidrand, zonder correlaat op de overige richtingen, dubieus voor fractuur, mogelijk drogbeeld. _x000a__x000a_Verder onopvallend schouderskelet, geen luxaties._x000a__x000a_Conclusie dubieus fractuur glenoidhals, advies klinische correlatie op seh, eventueel ct bij hooggradige klinische verdenking."/>
    <x v="0"/>
  </r>
  <r>
    <s v="X pols rechts _x000a__x000a_Geen traumatische ossale afwijkingen."/>
    <x v="1"/>
  </r>
  <r>
    <s v="X enkel rechts _x000a__x000a_Geen onderzoek ter vergelijking. Matige weke delenzwelling lateraal. Fibula lijkt intact, geen duidelijke fractuur. Talus normaal, geen lateralisatie, geen fractuur. Normaal ossaal beeld."/>
    <x v="1"/>
  </r>
  <r>
    <s v="Nog geen aanvraag:_x000a__x000a_anamnese laborant:_x000a__x000a_grasmaaier over voet._x000a__x000a_Pijn dorsum - MTP._x000a__x000a__x000a__x000a_Geen oud onderzoek._x000a__x000a_X enkel rechts_x000a__x000a_Vork intact, hydrops. Geen fractuur._x000a__x000a__x000a__x000a__x000a_X voet/tenen rechts_x000a__x000a_Geen fractuur. Accesoire botkern of botfragment MTP 1."/>
    <x v="1"/>
  </r>
  <r>
    <s v="X voet/tenen rechts _x000a__x000a_geen fractuur"/>
    <x v="1"/>
  </r>
  <r>
    <s v="X hand/vingers links _x000a__x000a_Geen fractuur of luxatie. Intact vinger skelet. Geen ossale afwijkingen."/>
    <x v="1"/>
  </r>
  <r>
    <s v="X voet/tenen links _x000a__x000a_Geen traumatische ossale afwijkingen."/>
    <x v="1"/>
  </r>
  <r>
    <s v="X voet/tenen links_x000a__x000a_Normale stand dig 1. Geen fractuur."/>
    <x v="1"/>
  </r>
  <r>
    <s v="X pols links_x000a__x000a_Normale stand. Geen fractuur. Geen ossaal letsel."/>
    <x v="1"/>
  </r>
  <r>
    <s v="X enkel rechts_x000a__x000a_Normale stand. Geen fractuur. Minimaal weke-delenzwelling langs laterale zijde._x000a__x000a_X onderbeen rechts_x000a__x000a_Normale stand rechteronderbeen. Corticale begrenzing intact. Geen fractuur, geen periostreactie."/>
    <x v="1"/>
  </r>
  <r>
    <s v="X enkel rechts _x000a__x000a_Distale fibulafractuur met dislocatie en enige verkorting. Geringe lateralisatie van talus ten opzichte van tibia. Weke-delenzwelling mediaal en lateraal._x000a__x000a_Patiënt naar SEH"/>
    <x v="0"/>
  </r>
  <r>
    <s v="Addendum: _x000a_Vergeleken met 2018_x000a__x000a_Pijn pols en tabatière anatomique. Trauma._x000a__x000a_X pols rechts_x000a__x000a_4 richtingen._x000a__x000a__x000a_Geen fractuur of luxatie._x000a__x000a_Bij klinisch verdenking scafoïdfractuur doorgestuurd naar de spoedeisende hulp voor eventuele gipsimmobilisatie en herbeoordeling."/>
    <x v="0"/>
  </r>
  <r>
    <s v="Pijn pols en tabatière anatomique. Trauma._x000a__x000a_X pols rechts_x000a__x000a_4 richtingen._x000a__x000a__x000a_Geen fractuur of luxatie._x000a__x000a_Bij klinisch verdenking scafoïdfractuur doorgestuurd naar de spoedeisende hulp voor eventuele gipsimmobilisatie en herbeoordeling."/>
    <x v="0"/>
  </r>
  <r>
    <s v="X enkel links _x000a__x000a_Geen fractuur."/>
    <x v="1"/>
  </r>
  <r>
    <s v="X voet/tenen links _x000a__x000a_Geen fractuur."/>
    <x v="1"/>
  </r>
  <r>
    <s v="Addendum: _x000a__x000a__x000a__x000a__x000a_X voet/tenen rechts _x000a__x000a_Geen fracturen._x000a__x000a__x000a_X enkel rechts _x000a__x000a_Geen fracturen. Haglundse deformatie calcaneus. Lichte degeneratieve calcificaties ter plaatse van caudale zijde laterale en mediale malleolus."/>
    <x v="1"/>
  </r>
  <r>
    <s v="X voet/tenen rechts _x000a__x000a_Geen fracturen._x000a__x000a__x000a_X enkel rechts _x000a__x000a_[...]"/>
    <x v="1"/>
  </r>
  <r>
    <s v="X enkel links _x000a__x000a_Knikje in de cortex van de fibulametafyse, verdacht voor Salter Harris 2 fractuur._x000a_Overige corticale lijnen, botstructuur en bot vorm en groeischijven onopvallend._x000a__x000a_Conclusie: verdenking Salter Harris 2 fractuur van de fibula. Geen relevante dislocatie."/>
    <x v="0"/>
  </r>
  <r>
    <s v="X hand/vingers rechts _x000a__x000a_Intacte corticale lijnen en onopvallende bot vorm en botstructuur. Onopvallende groeischijven. Geen aanwijzingen voor fractuur of luxatie."/>
    <x v="1"/>
  </r>
  <r>
    <s v="X pols links _x000a__x000a_Fractuur distale radius met dorsale angulatie alsook fractuur processus styloideus. Tevens een lucente lijn zichtbaar scafoïd, cave scafoïdfractuur."/>
    <x v="0"/>
  </r>
  <r>
    <s v="X enkel rechts _x000a__x000a_Forse weke-delenzwelling lateraal. Geen fracturen zichtbaar."/>
    <x v="1"/>
  </r>
  <r>
    <s v="X enkel rechts _x000a__x000a_Geen fractuur."/>
    <x v="1"/>
  </r>
  <r>
    <s v="X enkel links _x000a_AP en lateraal._x000a_Ten opzichte van 29/11/2018._x000a__x000a_Normale botstructuren. Normale stand. Congruente enkelvork. Er is een klein ossaal fragmentje distaal van de fibula. Lokale weke delenzwelling. Verdenking op een avulsie van recente datum._x000a_Osteofyt ter plaatse van de distale tibia aan de ventrale zijde, degeneratief._x000a__x000a_Conclusie:_x000a_Kleine avulsie ter plaatse van de distale fibula. Lokale weke delenzwelling._x000a__x000a_Patiënt werd naar de SEH verwezen."/>
    <x v="0"/>
  </r>
  <r>
    <s v="X enkel links _x000a__x000a_Geen traumatische ossale afwijkingen."/>
    <x v="1"/>
  </r>
  <r>
    <s v="X hand/vingers rechts _x000a__x000a_Fractuur van het kopje van MC-2. Patiënt werd verwezen naar de eerste hulp voor behandeling."/>
    <x v="0"/>
  </r>
  <r>
    <s v="X polsen beiderzijds _x000a__x000a_Distale radiusfractuur rechts. Distale antebrachii fractuur aan de linkerzijde. Patiënt werd verwezen naar de eerste hulp voor behandeling."/>
    <x v="0"/>
  </r>
  <r>
    <s v="X pols links_x000a__x000a_Intra-articulaire distale radiusfractuur. Dorsiflexie._x000a_Ulna styloid avulsie."/>
    <x v="0"/>
  </r>
  <r>
    <s v="X enkel links_x000a__x000a_Laterale malleolus fractuur boven syndesmose. _x000a_Tibiametafyse fractuur tot in groeischijf._x000a_Salter Harris 2 distale tibiafractuur._x000a__x000a_Valgus stand. Laterale verplaatsing van tibia-epifyse._x000a__x000a_Mediaal verbrede groeischijf."/>
    <x v="0"/>
  </r>
  <r>
    <s v="X hand/vingers rechts _x000a__x000a_Zwelling basisfalanx. Geen corticale onderbrekingen of knikjes, onopvallende bot vorm en botstructuur van de afgebeelde vijfde straal en overige afgebeelde handskelet._x000a_Geen fractuur."/>
    <x v="1"/>
  </r>
  <r>
    <s v="X hand/vingers rechts _x000a__x000a__x000a_Intacte corticale lijnen, onopvallende bot vorm en botstructuur van het handskelet. Lichte artrose aan het radiocarpale en CMC-1 gewricht. Geen fractuur."/>
    <x v="1"/>
  </r>
  <r>
    <s v="X onderbeen links _x000a__x000a_Onderbeen met knie I - en enkelgewricht in twee richtingen._x000a_Geen aanwijzingen voor fractuur. Onopvallende groeischijven. Onopvallende corticale lijnen, bot vorm en botstructuur. Weke delenletsel laterale enkel._x000a__x000a__x000a_X voet/tenen links _x000a__x000a_Intact voetskelet, geen fractuur."/>
    <x v="1"/>
  </r>
  <r>
    <s v="X pols rechts _x000a__x000a_Geen fractuur of luxatie. Onopvallende bot vorm, structuur en intacte corticale lijnen."/>
    <x v="1"/>
  </r>
  <r>
    <s v="X hand/vingers links _x000a__x000a_Onvolgroeid skelet. Geen onderzoek ter vergelijking. Normaal beeld van dig 2. Geen fracturen. Geen epiphysiolysis. Ook elders geen fracturen."/>
    <x v="1"/>
  </r>
  <r>
    <s v="X hand/vingers rechts _x000a__x000a_Geen onderzoek ter vergelijking. Dig-V toont een normaal beeld. Geen fracturen. Geen avulsies. Ook elders geen fracturen."/>
    <x v="1"/>
  </r>
  <r>
    <s v="X enkel rechts_x000a__x000a_Geen posttraumatische ossale pathologie._x000a_Wel forse wekedelen zwelling lateraal."/>
    <x v="1"/>
  </r>
  <r>
    <s v="X voet/tenen rechts_x000a__x000a_Geen posttraumatische ossale pathologie."/>
    <x v="1"/>
  </r>
  <r>
    <s v="X enkel links_x000a__x000a_Geen posttraumatische ossale pathologie._x000a_Wekedelenzwelling lateraal."/>
    <x v="1"/>
  </r>
  <r>
    <s v="X pols rechts _x000a__x000a_Pols opname toont uitgebreide artrose in het CMC-1 gewricht. Intacte carpale belijning. Distale intra-articulaire comminutieve radiusfractuur met enige verkorting en verder een redelijke stand."/>
    <x v="0"/>
  </r>
  <r>
    <s v="X hand/vingers rechts _x000a__x000a_Hand rechts toont normale stand. Intacte corticale begrenzingen. Geringe weke-delenzwelling hand rug. CMC gewrichten zijn intact._x000a__x000a_Conclusie:Geen posttraumatische ossale pathologie."/>
    <x v="1"/>
  </r>
  <r>
    <s v="X hand/vingers links _x000a__x000a_Geen klinische informatie. Afbeelding van de linkerpink. Intacte cortex. Geen aanwijzingen voor traumatisch ossaal letsel. Normaal aspect van de afgebeelde gewrichtjes._x000a__x000a_Conclusie:_x000a_Geen aanwijzingen voor traumatisch ossaal letsel."/>
    <x v="1"/>
  </r>
  <r>
    <s v="X onderarm rechts_x000a__x000a_Geen posttraumatische ossale pathologie."/>
    <x v="1"/>
  </r>
  <r>
    <s v="X enkel links _x000a__x000a_Epifysiolysis type 2 Salter Harris van malleolus lateralis._x000a__x000a_Pt doorverwezen SEH"/>
    <x v="0"/>
  </r>
  <r>
    <s v="X enkel links _x000a__x000a_Om onduidelijke reden lastig te fotograferen enkel met hierdoor rare projecties op de eerste opnames. Uiteindelijk met moeite de enkel goed in beeld gekregen en een fractuur uitgesloten. Wel forse weke delenzwelling laterale malleolus wat kan wijzen op lateraal bandletsel dan wel forse contusie."/>
    <x v="1"/>
  </r>
  <r>
    <s v="X hand/vingers links _x000a__x000a_Hals patiënt gisteren is gevallen op de linkerhand, wat is dan de reden dat hij zich de volgende dag 's avonds om 8 uur bij de huisartsenpost presenteert????!!!_x000a__x000a_Geen fractuur of epiphysiolysis."/>
    <x v="1"/>
  </r>
  <r>
    <s v="X knie links _x000a__x000a_Geen onderzoek ter vergelijking. Normaal ossaal beeld. Geen fracturen. Ook het fibulakopje is intact. Geen hydrops."/>
    <x v="1"/>
  </r>
  <r>
    <s v="X bovenarm rechts _x000a__x000a_Geen onderzoek ter vergelijking. Iets ontkalkt skelet. Geen fracturen. Afgebeelde ribben intact._x000a__x000a_X schouder rechts _x000a__x000a_Wordt vergeleken met onderzoek uit 2013. Glenohumeraal gewricht normaal wijd. Geen fracturen. Geen luxatie. Artrose van het AC-gewricht, gering progressief. Geen AC-luxatie. Clavicula intact. Wel afgenomen afstand tussen humeruskop en acromion, conform, waarschijnlijk bij rotator cuff pathologie. Preëxistent. Geen fracturen. Wel artrose."/>
    <x v="1"/>
  </r>
  <r>
    <s v="X bovenarm rechts _x000a__x000a_Geen onderzoek ter vergelijking. Iets ontkalkt skelet. Geen fracturen. Afgebeelde ribben intact._x000a__x000a_X schouder rechts _x000a__x000a_Wordt vergeleken met onderzoek uit 2013. Glenohumeraal gewricht normaal wijd. Geen fracturen. Geen luxatie. Artrose van het AC-gewricht, gering progressief. Geen AC-luxatie. Clavicula intact. Wel afgenomen afstand tussen humeruskop en acromion, conform, waarschijnlijk bij rotator cuff pathologie. Preëxistent. Geen fracturen. Wel artrose."/>
    <x v="1"/>
  </r>
  <r>
    <s v="X hand/vingers rechts_x000a__x000a_Normale stand rechterhand met name dig 3,4 en 5. Geen fractuur."/>
    <x v="1"/>
  </r>
  <r>
    <s v="X voet/tenen links_x000a__x000a_Normale stand met name dig 1. Geen fractuur."/>
    <x v="1"/>
  </r>
  <r>
    <s v="X onderbeen rechts _x000a__x000a_Geen onderzoek ter vergelijking. Onvolgroeid skelet. Tibia intact. Screenend geen fractuur. Ook de fibula lijkt intact. Geen epiphysiolysis. Geen duidelijke weke-delenzwelling."/>
    <x v="1"/>
  </r>
  <r>
    <s v="X hand/vingers rechts _x000a__x000a_Normale kalkhoudendheid en botstructuur. Normaal beeld van de epifysairlijnen. De cortex is intact. Geen aanwijzingen voor fractuur._x000a__x000a__x000a_X pols rechts _x000a__x000a_Normale kalkhoudendheid en botstructuur. Intacte cortex zonder aanwijzingen voor fractuur._x000a__x000a_Conclusie:_x000a_Geen aanwijzingen voor traumatisch ossaal letsel."/>
    <x v="1"/>
  </r>
  <r>
    <s v="X hand/vingers links _x000a_Dig-V AP, 3/4 en lateraal._x000a_Geen onderzoek ter vergelijk._x000a__x000a_Immatuur skelet, conform de leeftijd._x000a_Normale botstructuren. De vijfde straal toont een geringe ulnaire deviatie._x000a_Corticale begrenzingen. Normaal aspect van de epifysairschijven._x000a_Geen afgrensbare fractuurlijnen._x000a__x000a_Conclusie:_x000a_- Geringe ulnaire deviatie van de vijfde straal._x000a_- Geen afgrensbare fractuurlijnen."/>
    <x v="1"/>
  </r>
  <r>
    <s v="X knie links _x000a_AP en lateraal._x000a_Geen onderzoek ter vergelijk._x000a__x000a_Immatuur skelet, conform de leeftijd. Normale botstructuren. Minimale flexie stand. Intacte corticale begrenzingen. Geen afgrensbare fractuurlijnen._x000a_Geen suprapatellaire hydrops._x000a_Kleine onregelmatigheid aan de craniale zijde van de patella. Vermoedelijk resterend ossificatiecentrum, traumatische origine onwaarschijnlijk._x000a_Enkele onregelmatigheden ter hoogte van de tuberositas tibia._x000a__x000a_Conclusie:_x000a_Immatuur skelet._x000a_Geen hydrops of aanwijzingen voor een fractuur."/>
    <x v="1"/>
  </r>
  <r>
    <s v="X hand/vingers links _x000a__x000a_Intacte ossale structuren. Onopvallende weke delen - schaduwen. Geen directe of indirecte tekenen van fractuur._x000a__x000a__x000a_X hand/vingers rechts _x000a__x000a_Intacte ossale structuren. Onopvallende weke delen - schaduwen. Geen directe of indirecte tekenen van fractuur."/>
    <x v="1"/>
  </r>
  <r>
    <s v="X voet/tenen rechts _x000a__x000a_Geen fractuur. Hallux valgus."/>
    <x v="1"/>
  </r>
  <r>
    <s v="X pols links _x000a__x000a_Geen fractuur. Lichte ulna minus variant._x000a__x000a__x000a_X elleboog links _x000a__x000a_Geen fracturen, geen hydrops."/>
    <x v="1"/>
  </r>
  <r>
    <s v="X enkel links _x000a__x000a_Geen fractuur."/>
    <x v="1"/>
  </r>
  <r>
    <s v="X hand/vingers links _x000a__x000a_Dig 4 in 3 richtingen. Geen onderzoek ter vergelijking. Onvolgroeid skelet. Geen epiphysiolysis. Geen fracturen. Geen avulsies."/>
    <x v="1"/>
  </r>
  <r>
    <s v="X schouder rechts _x000a__x000a_Geen onderzoek ter vergelijking. Geen fracturen. Congruent glenohumeraal gewricht, geen luxatie. AC-gewricht iets artrotisch. Mogelijk wel wat lage projectie van de humeruskop, kan passen bij antalgische houding, eventuele haemarthros kan ook. Geen verkalkingen supraspinatuspees traject."/>
    <x v="1"/>
  </r>
  <r>
    <s v="X enkel rechts _x000a__x000a_Geen onderzoek ter vergelijking. Onvolgroeid skelet. Geen weke-delenzwelling. Geen fracturen. Geen epiphysiolysis. Talus normaal. Normaal ossaal beeld. Klein os supra naviculare."/>
    <x v="1"/>
  </r>
  <r>
    <s v="X onderarm links _x000a__x000a_Midschacht ante brachii fractuur. Radiaire matige dislocatio ad latus cum contractione, ulnair lichte dislocatio ad latus. Geen luxaties aan ellebooggewricht of pols."/>
    <x v="0"/>
  </r>
  <r>
    <s v="X hand/vingers links _x000a__x000a_Ter vergelijking onderzoek uit januari 2015. Dig-V in drie richtingen. Normaal beeld. Geen fracturen. Geen avulsies. Geen luxaties. Ook MC-5 is intact."/>
    <x v="1"/>
  </r>
  <r>
    <s v="X enkel links _x000a__x000a_Wordt vergeleken met onderzoek van maart 2017. Matige weke delenzwelling lateraal. Ook mediaal minimaal wat weke-delenzwelling. Echter geen fracturen zichtbaar. Geen lateralisatie van de talus. Beeld is ongewijzigd."/>
    <x v="1"/>
  </r>
  <r>
    <s v="X hand/vingers rechts _x000a__x000a_Dig-V in drie richtingen. Geen onderzoek ter vergelijking. Onvolgroeid skelet. Geen epiphysiolysis. Geen fracturen. Geen oude fracturen. Normaal beeld."/>
    <x v="1"/>
  </r>
  <r>
    <s v="X enkel rechts _x000a__x000a_Geen onderzoek ter vergelijking. Minimale weke-delenzwelling lateraal. Geen fracturen. Tibia intact. Fibula intact. Normaal beeld van de talus, geen lateralisatie._x000a__x000a_X onderbeen rechts _x000a__x000a_Normaal beeld, geen fracturen."/>
    <x v="1"/>
  </r>
  <r>
    <s v="10/04/2019, 22:12X hand/vingers links_x000a__x000a_Pijn dig 3,4, rugby._x000a__x000a_Geen fractuur of luxatie"/>
    <x v="1"/>
  </r>
  <r>
    <s v="X pols rechts _x000a__x000a_Geen fractuur."/>
    <x v="1"/>
  </r>
  <r>
    <s v="X enkel rechts _x000a__x000a_Geen fractuur aangetoond."/>
    <x v="1"/>
  </r>
  <r>
    <s v="X pols rechts _x000a__x000a_Geen fractuur aangetoond."/>
    <x v="1"/>
  </r>
  <r>
    <s v="X enkel links _x000a__x000a_Beschrijving:_x000a_Linkerenkel AP en lateraal._x000a_Normale stand. Intacte corticale begrenzingen. Geen fractuur. Geen losse fragmenten. Niet tot nauwelijks weke-delenzwelling._x000a__x000a_Conclusie:_x000a_Geen fractuur_x000a__x000a_(Patient naar huis / retour huisarts)"/>
    <x v="1"/>
  </r>
  <r>
    <s v="X hand/vingers links _x000a__x000a_Geen onderzoek ter vergelijking. Onvolgroeid skelet. Dig 4 toont een normaal beeld. Geen fracturen. Geen avulsies. Wel enige weke-delenzwelling van dig 4."/>
    <x v="1"/>
  </r>
  <r>
    <s v="X hand/vingers links _x000a__x000a_Schuine schachtfractuur van de basisphalanx van de vijde straal. Patient werd verwezen naar de eerste hulp voor behandeling."/>
    <x v="0"/>
  </r>
  <r>
    <s v="X voet/tenen links _x000a__x000a_Geen traumatische ossale afwijkingen."/>
    <x v="1"/>
  </r>
  <r>
    <s v="X hand/vingers rechts _x000a__x000a_Geen traumatische ossale afwijkingen."/>
    <x v="1"/>
  </r>
  <r>
    <s v="X hand/vingers links _x000a__x000a_Opname dig 2 linkerhand in 3 richtingen. Normale botstructuur en kalkhoudendheid bij nog onvolgroeid skelet. Beeld van cortex uitbochting basis proximale falanx dig 2 linkerhand passend bij fractuur (vermoedelijk Salter Harris type 2 betreffende). Verder intact osteo-articulair beeld met normale corticale begrenzingen. Patiënt werd doorgestuurd naar de SEH._x000a__x000a_Conclusie:_x000a_Fractuur basis proximale falanx dig 2 linkerhand."/>
    <x v="0"/>
  </r>
  <r>
    <s v="X onderarm links _x000a__x000a_Geen fractuur."/>
    <x v="1"/>
  </r>
  <r>
    <s v="X enkel rechts _x000a__x000a_Geen fractuur."/>
    <x v="1"/>
  </r>
  <r>
    <s v="X enkel rechts _x000a__x000a_Distale fibulafractuur ter hoogte van de syndesmose. Goede stand._x000a__x000a_Doorverwijzen SEH."/>
    <x v="0"/>
  </r>
  <r>
    <s v="X knie links _x000a__x000a_Geen posttraumatische ossale pathologie."/>
    <x v="1"/>
  </r>
  <r>
    <s v="X hand/vingers rechts _x000a__x000a_Schuine fractuur distale phalanx dig1. Anatomische stand. Niet intra-articulair."/>
    <x v="0"/>
  </r>
  <r>
    <s v="X enkel links _x000a__x000a_Geen onderzoek ter vergelijking. Geringe weke-delenzwelling lateraal en mediaal. Geen fracturen. Talus normaal. Geen lateralisatie."/>
    <x v="1"/>
  </r>
  <r>
    <s v="X voet/tenen links _x000a__x000a_Beschrijving:_x000a_Linkervoet AP en driekwart._x000a_Normale stand. Intacte corticale begrenzingen. Geen fractuur. Geen losse fragmenten._x000a__x000a_Conclusie:_x000a_Geen fractuur_x000a__x000a_(Patient naar huis / retour huisarts)"/>
    <x v="1"/>
  </r>
  <r>
    <s v="X onderarm links _x000a__x000a_Fractuur distale eenderde deel radius met halve schachtbreedte dislocatie en met dorsale angulatie._x000a_Greenstick fractuur distale eenderde deel schacht ulna._x000a__x000a_Patiënt naar SEH"/>
    <x v="0"/>
  </r>
  <r>
    <s v="X voet/tenen rechts _x000a__x000a_Geen fractuur van MT-1._x000a_Fractuur laterale zijde basis eindfalanx eerste straal met klein fragment zonder dislocatie. (Behandeling door huisarts of door SEH?)"/>
    <x v="0"/>
  </r>
  <r>
    <s v="X pols rechts _x000a__x000a_Geen onderzoek ter vergelijking. Onvolgroeid skelet. Geen greenstick fractuur. Geen epiphysiolysis. Carpalia lijken intact. Geen fracturen."/>
    <x v="1"/>
  </r>
  <r>
    <s v="X hand/vingers rechts _x000a__x000a_Wordt vergeleken met onderzoek uit 2005. Normaal beeld van dig-V. Geen fracturen. Geen avulsies. Geen luxaties. Ook MC-5 is intact. Tweetal kleine corpora aliena in dig 4 en dig-V, beide projecterend aan het distale einde van de basisfalanx aan de ulnaire zijde. Waarschijnlijk kleine stukjes metaal of iets dergelijks. 1 mm groot."/>
    <x v="1"/>
  </r>
  <r>
    <s v="X pols links _x000a__x000a_Normale kalkhoudendheid en botstructuur. De cortex is intact. Geen aanwijzingen voor traumatisch ossaal letsel. Ten opzichte van 8 maart 2017 geen essentiële wijzigingen._x000a__x000a_Conclusie:_x000a_Geen fractuur aangetoond."/>
    <x v="1"/>
  </r>
  <r>
    <s v="X enkel rechts _x000a__x000a_Geen onderzoek ter vergelijking. Normaal ossaal beeld. Geen fracturen. Talus normaal. Ook mediale malleolus is intact."/>
    <x v="1"/>
  </r>
  <r>
    <s v="X pols links _x000a__x000a_Antebrachifractuur met met name angulatie van de distale radius."/>
    <x v="0"/>
  </r>
  <r>
    <s v="X pols links _x000a__x000a_Wordt vergeleken met onderzoek uit 2012. Net volgroeid skelet. Geen fracturen. Radius intact. Ulna intact. Normaal ossaal beeld. Ook carpalia lijken intact."/>
    <x v="1"/>
  </r>
  <r>
    <s v="X enkel links _x000a__x000a_Geen onderzoek ter vergelijking. Forse weke-delenzwelling lateraal. Echter geen fractuur van de laterale malleolus. Oud afgerond fragmentje mediale malleolus, oud letsel. Talus normaal. Geen lateralisatie. Concluderend geen fracturen."/>
    <x v="1"/>
  </r>
  <r>
    <s v="X enkel links _x000a__x000a_Geen klinische gegevens ingevuld. Er lijken geen bijzonderheden te zijn. Indien specifieke vraagstelling, gaarne contact."/>
    <x v="1"/>
  </r>
  <r>
    <s v="X enkel rechts _x000a__x000a_Geen traumatische ossale afwijkingen"/>
    <x v="1"/>
  </r>
  <r>
    <s v="X hand/vingers rechts _x000a__x000a_Fractuur distale einde MC-5."/>
    <x v="0"/>
  </r>
  <r>
    <s v="X bekken en heup rechts _x000a__x000a_Geen aanwijzing voor traumatische veranderingen of ontkalking van het bot. Geen verdenking op kapselverdikking._x000a__x000a_Conclusie: geen aanwijzingen voor complicaties."/>
    <x v="1"/>
  </r>
  <r>
    <s v="X elleboog links _x000a__x000a_Geen traumatische ossale afwijkingen. Geen tekenen van hydrops."/>
    <x v="1"/>
  </r>
  <r>
    <s v="X hand/vingers rechts _x000a__x000a_Geen traumatische ossale afwijkingen. Degeneratieve veranderingen met name CMC-1 en intercarpaal radiair._x000a__x000a__x000a_X pols rechts _x000a__x000a_Geen traumatische ossale afwijkingen."/>
    <x v="1"/>
  </r>
  <r>
    <s v="Gevallen_x000a_Pols hematoom, zwelling_x000a_Fractuur?_x000a__x000a_X pols rechts _x000a__x000a_Zwelling met name ter hoogte van de handrug. Derhalve ruim ingeschoten linker polsopname. Normale stand. Intacte corticale begrenzingen. Forse weke-delenzwelling dorsaal van de metacarpalia._x000a__x000a_Conclusie:_x000a_Geen fractuur aangetoond._x000a__x000a_Overweeg herhalen beeldvorming bij aanhoudende klachten."/>
    <x v="1"/>
  </r>
  <r>
    <s v="X pols rechts _x000a__x000a_Geen fractuur."/>
    <x v="1"/>
  </r>
  <r>
    <s v="X enkel rechts _x000a_AP en lateraal._x000a_Geen onderzoek ter vergelijk._x000a__x000a_Normale botstructuren. Normale stand. Congruente enkelvork. Intacte corticale begrenzingen. Geen afgrensbare weke delenzwellingen._x000a_Geringe degeneratieve kenmerken talonaviculair._x000a__x000a_Conclusie:_x000a_Geen aanwijzingen voor een fractuur."/>
    <x v="1"/>
  </r>
  <r>
    <s v="X pols links _x000a__x000a_Distale radiusfractuur type Colles met intra-articulaire component._x000a_Forse dorsale angulatie."/>
    <x v="0"/>
  </r>
  <r>
    <s v="X enkel rechts _x000a__x000a_Normale stand en articulatie. Intacte corticale lijnen en onopvallende vorm en botstructuur. Plantaire osteofyt processus posterior calcanei / hielspoor. Lichte anterolaterale weke-delenzwelling._x000a__x000a_Conclusie. Geen fractuur."/>
    <x v="1"/>
  </r>
  <r>
    <s v="X enkel rechts_x000a__x000a_Vork intact. Geen luxatie of fractuur._x000a__x000a__x000a__x000a__x000a_X pols links_x000a__x000a_Cortexonderbreking distale pool scaphoid._x000a_Op de laterale opname fragment dorsaal van triquetrum._x000a_Arthrose carpaal en CMC1._x000a__x000a_Conclusie:_x000a_Verdenking scaphoid en triquetrum fractuur._x000a__x000a_Naar SEH. Ter overweging CT._x000a__x000a_Doorgebeld, 1582."/>
    <x v="0"/>
  </r>
  <r>
    <s v="Gevallen. Scaphoid? Radius?_x000a__x000a_Geen oud onderzoek._x000a__x000a_X pols links 4 richtingen_x000a__x000a_Cortexonregelmatigheid dorsaal, distale radius._x000a_Scaphoid intact._x000a__x000a_Verdenking distale radiusfractuur. Neutrale stand."/>
    <x v="0"/>
  </r>
  <r>
    <s v="X heup links_x000a__x000a_Geen aanvraag tijdens verslaglegging._x000a__x000a_Coxarthrose. Geen luxatie of fractuur._x000a__x000a_Atherosclerose."/>
    <x v="1"/>
  </r>
  <r>
    <s v="Geen aanvraag_x000a__x000a_X enkel rechts_x000a__x000a_Vergelijk 2015._x000a_Intacte vork. Slanke weke delen. Geen luxatie. Geen fractuur._x000a__x000a__x000a__x000a__x000a_X voet/tenen rechts_x000a__x000a_Normale configuratie. Geen fractuur._x000a_Vergelijking 2009."/>
    <x v="1"/>
  </r>
  <r>
    <s v="Trauma MCP3 - 5._x000a__x000a_X hand/vingers rechts_x000a__x000a_Geen fractuur of luxatie._x000a__x000a__x000a__x000a__x000a_X pols rechts_x000a__x000a_Neutrale stand. Geen fractuur."/>
    <x v="1"/>
  </r>
  <r>
    <s v="Clavicula?_x000a__x000a_X schouder links_x000a__x000a_Midschacht claviculafractuur. Geringe knikstand. Glenohumeraal intact."/>
    <x v="0"/>
  </r>
  <r>
    <s v="Geen aanvraag_x000a__x000a_X enkel rechts_x000a__x000a_Vergelijk 2015._x000a_Intacte vork. Slanke weke delen. Geen luxatie. Geen fractuur._x000a__x000a__x000a__x000a__x000a_X voet/tenen rechts_x000a__x000a_Normale configuratie. Geen fractuur._x000a_Vergelijking 2009."/>
    <x v="1"/>
  </r>
  <r>
    <s v="X enkel rechts _x000a__x000a_Geen traumatische ossale afwijkingen. Forse weke-delenzwelling laterale malleolus."/>
    <x v="1"/>
  </r>
  <r>
    <s v="X enkel links _x000a__x000a_Geen traumatische ossale afwijkingen."/>
    <x v="1"/>
  </r>
  <r>
    <s v="X voet/tenen links _x000a__x000a_Geen traumatische ossale afwijkingen."/>
    <x v="1"/>
  </r>
  <r>
    <s v="X voet/tenen rechts _x000a__x000a_Zie verslag enkel rechts. Geen fractuur._x000a__x000a_X enkel rechts _x000a__x000a_Wordt vergeleken met onderzoek van oktober 2017. Bijna volgroeid skelet. Geen weke-delenzwelling. Geen fracturen. Talus toont geen lateralisatie. Wegens vermoeden op lucent lijntje in de talus nog een extra 3/4-opname van de voet verricht. Hierop verder geen afwijkingen zichtbaar. Ook elders in de voet geen afwijkingen zichtbaar. Basis MT-5 intact._x000a__x000a_Conclusie:_x000a_Geen fractuur."/>
    <x v="1"/>
  </r>
  <r>
    <s v="X schouder links _x000a__x000a_Geen onderzoek ter vergelijking. Opname van de schouder. Glenohumeraal gewricht versmald. Afgenomen afstand humeruskop en acromion. Kan passen bij rotator cuff pathologie. Forse AC artrose. Geen fracturen. Geen luxatie. Afgebeelde ribben intact. Wel forse artrose."/>
    <x v="1"/>
  </r>
  <r>
    <s v="X schouder rechts _x000a__x000a_Geen onderzoek ter vergelijking. Geen vraagstelling geformuleerd. Klinische gegevens eveneens niet aanwezig in de aanvraag._x000a_AC-gewricht normaal. Clavicula lijkt intact. Geen luxatio humeri. Onvolgroeid skelet. Afgebeelde ribben intact. Screenend geen duidelijk traumatische afwijkingen. Te correleren met kliniek."/>
    <x v="1"/>
  </r>
  <r>
    <s v="Indicatie: val op uitgestrekte arm links. Zwelling distale radius. Naviculare onverdacht. Fractuur/epifysiolyse?_x000a__x000a_X pols links _x000a__x000a_Geen eerder onderzoek. Horizontaal lopende lucentie in de distale radius, distaal van de reeds gesloten epifysairschijf, met onregelmatigheid van de dorsale begrenzing, suggestief voor niet-gedisloceerde greenstick fractuur._x000a_Patiënt werd doorverwezen naar de spoedeisende hulp."/>
    <x v="0"/>
  </r>
  <r>
    <s v="X elleboog links _x000a__x000a_Fractuur van het olecranon met 2 mm diastase. Tevens verdenking op epifysiolyse van het capitulum, waarbij de dorsale zijde van de epifysairschijf 5 mm wijkt en het capitulum geroteerd projecteert._x000a_Tweede poging tot zuiver laterale opname wederom suboptimaal bij beweeglijke patiënt._x000a__x000a_Elleboog rechts (asymptomatisch) ter vergelijking: hierbij projecteert het capitulum niet geroteerd._x000a__x000a_Conclusie._x000a_Links olecranonfractuur en verdenking epifysiolyse capitulum."/>
    <x v="0"/>
  </r>
  <r>
    <s v="X enkel rechts _x000a__x000a_Onderbeen en enkel rechts toont een distale crurisfractuur met geringe angulatie. Proximaal geen afwijkingen. Normale stand van het bovenste spronggewricht. Patiënt verwezen naar de spoedeisende hulp voor verdere behandeling."/>
    <x v="1"/>
  </r>
  <r>
    <s v="X onderbeen rechts _x000a__x000a_Onderbeen en enkel rechts toont een distale crurisfractuur met geringe angulatie. Proximaal geen afwijkingen. Normale stand van het bovenste spronggewricht. Patiënt verwezen naar de spoedeisende hulp voor verdere behandeling."/>
    <x v="1"/>
  </r>
  <r>
    <s v="X pols links _x000a__x000a_Minimale corticale irregulariteit aan het radiaire aspect van de radiusmetafyse, zonder corticale onderbreking of hypodense lijn door de trabekels of indirecte tekenen van fractuur. Verder onopvallende corticale lijnen, vorm en structuur van het polsskelet. Normale stand van de carpalia._x000a__x000a_Conclusie: geen aanwijzingen voor fractuur."/>
    <x v="1"/>
  </r>
  <r>
    <s v="X duim links_x000a__x000a_Hamer op duim._x000a__x000a_Geen luxatie of fractuur."/>
    <x v="1"/>
  </r>
  <r>
    <s v="X pink rechts 3 richtingen_x000a__x000a_Aan pink getrokken._x000a__x000a_Geen fractuur of luxatie. Vergelijking met 2018."/>
    <x v="1"/>
  </r>
  <r>
    <s v="X schouder links_x000a__x000a_Gevorderde arthrose glenohumeraal en acromio-humeraal. Geen luxatie of fractuur._x000a__x000a_Waarschijnlijk supraspinatuspees degeneratie, gezien hoogstand kop._x000a__x000a_Wekedelenzwelling diep van deltoideusspier, past bij hydrops / hemarthros._x000a__x000a_Conclusie: arthrose en kenmerken van arthritis. Ter overweging echo / echogeleide injectie."/>
    <x v="1"/>
  </r>
  <r>
    <s v="X enkel links _x000a__x000a_Enkel links toont normale stand. Intacte corticale begrenzingen. Normale botstructuur en kalkhoudendheid. Geringe weke-delenzwelling ventraal._x000a__x000a_Conclusie:Geen posttraumatische ossale pathologie."/>
    <x v="1"/>
  </r>
  <r>
    <s v="X pols links_x000a__x000a_Normale stand. Geen fractuur."/>
    <x v="1"/>
  </r>
  <r>
    <s v="X hand/vingers links_x000a__x000a_Normale stand dig 4. Geen fractuur. Geen avulsieletsel."/>
    <x v="1"/>
  </r>
  <r>
    <s v="X enkel rechts _x000a__x000a_Normale stand._x000a_Corticale onderbreking uiteinde distale fibula: weber C fractuur. Geringe weke-delenzwelling lateraal. Op laterale foto ook weke-delenzwelling ventrale zijde bovenste spronggewricht._x000a__x000a_Patiënt naar SEH"/>
    <x v="0"/>
  </r>
  <r>
    <s v="X voet/tenen rechts _x000a__x000a_Beschrijving:_x000a_Rechtervoorvoet AP en driekwart._x000a_Normale stand. Intacte corticale begrenzingen. Geen fractuur. Geen losse fragmenten._x000a__x000a_Conclusie:_x000a_Geen fractuur_x000a__x000a_(Patient naar huis / retour huisarts)"/>
    <x v="1"/>
  </r>
  <r>
    <s v="X elleboog rechts _x000a__x000a_Vanwege flexiestand beperkte beeldvorming. Met name humerus in voor-achterwaardse richting niet beoordeelbaar._x000a__x000a_Op de beschikbare foto's geen fractuur of luxatie._x000a_Vetlijn staat niet af (wat een fractuur onwaarschijnlijk maakt)._x000a_Bij aanhoudende verdenking op fractuur overwegen om onderzoek te herhalen."/>
    <x v="1"/>
  </r>
  <r>
    <s v="X voet/tenen links _x000a__x000a_Dwarse fractuur uiteinde eindfalanx 5de straal._x000a__x000a_Patiënt naar SEH"/>
    <x v="0"/>
  </r>
  <r>
    <s v="X bekken en heup links _x000a__x000a_Fractuur ramus superior en waarschijnlijk ook inferior links. Het collum toont beiderzijds geen bijzonderheden."/>
    <x v="0"/>
  </r>
  <r>
    <s v="X elleboog links _x000a__x000a_Elleboog links toont een normale stand. Intacte corticale begrenzingen. Geen gewrichtseffusie. Normale stand van de groeikernen._x000a__x000a_Conclusie:Geen posttraumatische ossale pathologie."/>
    <x v="1"/>
  </r>
  <r>
    <s v="X elleboog links _x000a__x000a_Elleboog links toont normale stand. Intacte corticale begrenzingen. Geen gewrichtseffusie.Geen posttraumatische ossale pathologie."/>
    <x v="1"/>
  </r>
  <r>
    <s v="Indicatie: dubbelgeklapt op trampoline. Vorige week ook incident linkervoet. Nu wederom klap teen 2+ drie. Dik. Drukpijnlijk PIP-gewricht._x000a__x000a_X voet/tenen links _x000a__x000a_Geen eerder onderzoek ter vergelijking. Normale  stand. Caput proximale falanx digitus 3 oogt breder dan andere proximale falangen en er lijkt een corticale onderbreking aan de laterale zijde, passend bij kleine fractuur zonder dislocatie._x000a__x000a_Patiënt neemt volgens protocol in de ochtend contact op met eigen huisarts."/>
    <x v="0"/>
  </r>
  <r>
    <s v="Indicatie: vanmiddag botsing op fietsen. Val op uitgestrekte hand. Pijn distale radius, zwelling, drukpijn en asdrukpijn._x000a__x000a_X pols rechts _x000a__x000a_Kleine knik aan de volaire zijde van de distale radius, passend bij torusfractuur, zonder standsafwijking._x000a_Patiënt is doorverwezen naar de spoedeisende hulp."/>
    <x v="0"/>
  </r>
  <r>
    <s v="Addendum: _x000a_ook een # basisph dig 3, goede stand_x000a__x000a__x000a__x000a_X voet/tenen links _x000a__x000a_Dwarse, gedisloceerde fractuur van de distale schacht van de basisfalanx van straal 5. Aanzienlijke dislocatie naar lateraal. Betrokkenheid van het distale gewrichtsoppervlak. Ook een fractuur van de proximale schacht van de basisfalanx van straal 4, hier een beperkte standsafwijking. Verder intacte corticale begrenzingen._x000a__x000a_Patiënt is doorgestuurd naar de spoedeisende hulp."/>
    <x v="0"/>
  </r>
  <r>
    <s v="X voet/tenen links _x000a__x000a_Dwarse, gedisloceerde fractuur van de distale schacht van de basisfalanx van straal 5. Aanzienlijke dislocatie naar lateraal. Betrokkenheid van het distale gewrichtsoppervlak. Ook een fractuur van de proximale schacht van de basisfalanx van straal 4, hier een beperkte standsafwijking. Verder intacte corticale begrenzingen._x000a__x000a_Patiënt is doorgestuurd naar de spoedeisende hulp."/>
    <x v="0"/>
  </r>
  <r>
    <s v="X voet/tenen links _x000a__x000a__x000a_Normale stand. Intacte corticale begrenzingen. Onvolgroeid skelet, nog maar beperkte ossificatie van de tarsalia. Geen fractuur zichtbaar. De_x000a__x000a_Conclusie:_x000a_Geen fractuur aangetoond. Vanwege de aard van het letsel (spaakverwonding) is patiënt doorgestuurd naar de spoedeisende hulp."/>
    <x v="0"/>
  </r>
  <r>
    <s v="X voet/tenen rechts _x000a__x000a_Normale stand. Intacte corticale begrenzingen. Met name geen fractuur zichtbaar van straal 4._x000a__x000a_Lucentie aan laterale zijde van het calcaneocuboïdale gewricht, d.d. degeneratief of erosief. Geen oud onderzoek beschikbaar ter vergelijking. Versmalling van het MTP-1 gewricht met sclerosering en degeneratieve botuitbouw._x000a__x000a_Conclusie:_x000a_Geen fractuur aangetoond."/>
    <x v="1"/>
  </r>
  <r>
    <s v="X enkel links _x000a__x000a_Normale stand. Intacte corticale begrenzingen. Normaal wijd bovenste spronggewricht. Vorderende sluiting van de groeischijven._x000a__x000a_Geen fractuur aangetoond."/>
    <x v="1"/>
  </r>
  <r>
    <s v="X hand/vingers links _x000a__x000a_Normale stand. Intacte corticale begrenzingen. Onvolgoeid skelet, normaal aspect van de groeischijven._x000a__x000a_Conclusie:_x000a_Geen fractuur aangetoond. Overweeg herhalen opname bij aanhoudende klachten."/>
    <x v="1"/>
  </r>
  <r>
    <s v="X hand/vingers links _x000a__x000a_Geen fractuur."/>
    <x v="1"/>
  </r>
  <r>
    <s v="X onderarm links _x000a__x000a_Fractuur van de distale radius en ulna in beperkte dorsale angulatie. _x000a__x000a__x000a_Patiënt is doorgestuurd naar de spoedeisende hulp."/>
    <x v="0"/>
  </r>
  <r>
    <s v="X pols rechts _x000a__x000a_Normale stand. Intacte corticale begrenzingen. Onvolgroeid skelet, normaal aspect van de groeischijven"/>
    <x v="1"/>
  </r>
  <r>
    <s v="X pols links _x000a__x000a_Fractuur distale radius. Stand is goed."/>
    <x v="0"/>
  </r>
  <r>
    <s v="X hand/vingers links_x000a__x000a_Geen fractuur."/>
    <x v="1"/>
  </r>
  <r>
    <s v="X elleboog links _x000a__x000a_deels ter vergelijking onderzoek van 1 dag geleden. Onvolgroeid skelet. Onderarmgips. Geen fracturen van radius of ulna. Geen epiphysiolysis. Radiuskop projecteert goed richting capitulum. Geen fatpad."/>
    <x v="1"/>
  </r>
  <r>
    <s v="X hand/vingers links_x000a__x000a_Normale stand. Geen fractuur."/>
    <x v="1"/>
  </r>
  <r>
    <s v="X hand/vingers links _x000a__x000a_Wordt vergeleken met onderzoek uit maart 2010. Dig-V in drie richtingen: fractuur van de distale falanx, proximaal. Lijkt comminutief. Eveneens intra-articulair. Redelijke stand._x000a__x000a_Patiënt verwezen naar de SEH."/>
    <x v="0"/>
  </r>
  <r>
    <s v="X voet/tenen rechts _x000a__x000a_Fractuur processus unguicularis distale falanx dig 2. Verder aan voetskelet geen bijzonderheden."/>
    <x v="0"/>
  </r>
  <r>
    <s v="X knie rechts _x000a__x000a_Geen posttraumatische ossale pathologie."/>
    <x v="1"/>
  </r>
  <r>
    <s v="X onderarm rechts _x000a_Normale stand, intacte corticale begrenzingen. Geen posttraumatische ossale pathologie._x000a__x000a__x000a_X pols rechts _x000a__x000a_Normale stand, intacte carpale belijning. Intacte corticale begrenzingen. Geen posttraumatische ossale pathologie."/>
    <x v="1"/>
  </r>
  <r>
    <s v="X voeten beiderzijds_x000a__x000a_Normale stand van beide voeten, geen aantoonbare fractuur._x000a_Met name de calcaneus links en rechts tonen normaal aspect. Corticale begrenzing intact. Geen fractuur."/>
    <x v="1"/>
  </r>
  <r>
    <s v="X voet/tenen links _x000a__x000a_Matige spreidstand voorvoet. Ontbreken van uiteinde van de eindfalanx eerste straal, conform 19 september 2016._x000a_Intacte corticale begrenzingen, geen fractuur._x000a__x000a__x000a_X enkel links _x000a__x000a_Intacte corticale begrenzingen, geen fractuur. Geen losse fragmenten. Vaatwandverkalkingen."/>
    <x v="1"/>
  </r>
  <r>
    <s v="X pols links _x000a__x000a_Knikje in dorsale contour distale radius: greenstick fractuur._x000a__x000a_Patiënt naar SEH"/>
    <x v="0"/>
  </r>
  <r>
    <s v="X voet/tenen links _x000a__x000a_Spreidstand voorvoet. Intacte corticale begrenzingen, geen fractuur. Geen losse fragmenten. Geen luxatie."/>
    <x v="1"/>
  </r>
  <r>
    <s v="X elleboog rechts _x000a_X onderarm rechts _x000a__x000a_Rechterelleboog AP en lateraal. Rechteronderarm AP en lateraal. Laterale foto pols._x000a_Normale stand. Intacte corticale begrenzingen, geen doorlopende fractuurlijnen. Wel subtiel knikje overgang radiuskop - radiushals, suspect voor fractuur Geen losse fragmenten. Vetlijn aan ventrale zijde distale humerus staat niet af, geen hydrops/haemarthros._x000a__x000a_Conclusie:_x000a_Subtiele knikje contour radiuskop - radiushals, suspect voor fractuur"/>
    <x v="0"/>
  </r>
  <r>
    <s v="X voet/tenen rechts _x000a_AP en driekwart opname._x000a_Ten opzichte van de linker zijde van 27/02/2017._x000a__x000a_Normale botstructuren. Geringe hallux valgusstand._x000a_Op de driekwartopname is er een afwijkend aspect van de sesambeentjes. Dit beeld is niet zeker te duiden. Gezien het trauma, de exacte locatie van de pijnklachten en de asymmetrie ten opzichte van links is er verdenking op een fractuur van een van de sesambeentjes._x000a__x000a_Conclusie:_x000a_Verdenking op fractuur van 1 vd sesambeentjes._x000a__x000a_Patiënte werd naar de SEH verwezen voor een klinische evaluatie."/>
    <x v="0"/>
  </r>
  <r>
    <s v="X schouder links _x000a_X clavicula twee richtingen._x000a_Ten opzichte van 18/04/2018._x000a__x000a_Bekende status na een laterale clavicula fractuur en osteosynthese middels plaat. Intact osteosynthesemateriaal. Er is een ongewijzigde stand ten opzichte van 2018. Geen aanwijzingen voor een nieuwe fractuur._x000a_Normale articulatio van het AC-gewricht._x000a_Geen relevante nevenbevindingen._x000a__x000a_Conclusie:_x000a_Status na een osteosynthese van de distale clavicula. Ongewijzigd beeld. Geen aanwijzingen voor een nieuwe fractuur."/>
    <x v="1"/>
  </r>
  <r>
    <s v="X schouder rechts _x000a_X clavicula twee richtingen._x000a_Geen onderzoek ter vergelijk._x000a__x000a_Er is een normaal aspect van de clavicula. Er is geen afgrensbare fractuurlijn._x000a_Normaal aspect en articulatio van het AC-gewricht._x000a_Geen nevenbevindingen._x000a__x000a_Conclusie:_x000a_Geen aanwijzingen voor een fractuur."/>
    <x v="1"/>
  </r>
  <r>
    <s v="X hand/vingers links _x000a__x000a_Normale stand, intacte corticale begrenzingen. Geen posttraumatische ossale pathologie."/>
    <x v="1"/>
  </r>
  <r>
    <s v="X onderbeen links _x000a__x000a_Distale cruris fractuur met een anatomische stand. Overige ossale structuren intact. _x000a_Patiënt naar SEH verwezen."/>
    <x v="0"/>
  </r>
  <r>
    <s v="X hand/vingers rechts _x000a__x000a_Fractuur basis metacarpale V, goede stand. _x000a__x000a_Patiënt naar SEH"/>
    <x v="0"/>
  </r>
  <r>
    <s v="X enkel rechts _x000a_Normale stand en articulatie, gladde gewrichtsvlakken, geen subchondrale laesies._x000a_Intacte corticale lijnen, onopvallende botvorm._x000a_Hyperdense lijn in het trabeculaire patroon van de medulla van de distale tibia diafyse, zou kunnen passen bij infractie._x000a__x000a_Conclusie: dubieus infractie van de tibia."/>
    <x v="0"/>
  </r>
  <r>
    <s v="X hand/vingers links_x000a__x000a_Geen posttraumatische ossale pathologie."/>
    <x v="1"/>
  </r>
  <r>
    <s v="X hand/vingers rechts_x000a__x000a_Fractuur basis midfalanx dig-V rechts, type Salter Harris 4._x000a__x000a_Patiënt naar SEH."/>
    <x v="0"/>
  </r>
  <r>
    <s v="X voet/tenen links_x000a__x000a_Geen posttraumatische ossale pathologie."/>
    <x v="1"/>
  </r>
  <r>
    <s v="X bovenarm links_x000a__x000a_Normale stand linkerhumerus. Corticale begrenzing intact. Geen fractuur._x000a__x000a_X schouder links_x000a__x000a_Wat laagstand van humeruskop ten opzichte van cavitas glenoidalis. Echter geen evidente luxatie. Beginnende omartrose._x000a_Forse degeneratieve veranderingen tuberculum majus met weke delen calcificatie insertie SSP. Veel ruimte subacromiaal. AC artrose._x000a__x000a_Geen fractuur."/>
    <x v="1"/>
  </r>
  <r>
    <s v="X voet/tenen rechts _x000a__x000a_Zie verslag X-enkel rechts._x000a__x000a__x000a_X enkel rechts _x000a__x000a_Fractuur mediale malleolus rechts. Geringe dehiscentie. Verder geen evidente fracturen aanwijsbaar. Patient werd verwezen naar de SEH._x000a__x000a_Conclusie:_x000a_Fractuur mediale malleolus."/>
    <x v="0"/>
  </r>
  <r>
    <s v="X voet/tenen rechts _x000a__x000a_Zie verslag X-enkel rechts._x000a__x000a__x000a_X enkel rechts _x000a__x000a_Fractuur mediale malleolus rechts. Geringe dehiscentie. Verder geen evidente fracturen aanwijsbaar. Patient werd verwezen naar de SEH._x000a__x000a_Conclusie:_x000a_Fractuur mediale malleolus."/>
    <x v="0"/>
  </r>
  <r>
    <s v="X elleboog rechts _x000a__x000a_Supracondylaire humerusfractuur rechts. Fors positief fatpad sign._x000a_Patient werd verwezen naar de SEH."/>
    <x v="0"/>
  </r>
  <r>
    <s v="X schouder links _x000a__x000a_Opname clavicula links in twee richtingen. Normale botstructuur en kalkhoudendheid. Beeld van comminutieve midschacht claviculafractuur met forse dislocatie en verkorting. AC relatie behouden. Geen afwijkingen van afgebeelde longparenchym en ribben._x000a__x000a_Conclusie:_x000a_Comminutieve midschacht clavicula fractuur links met forse dislocatie en verkorting."/>
    <x v="0"/>
  </r>
  <r>
    <s v="X voeten beiderzijds _x000a_AP en driekwart opname beiderzijds._x000a_Geen onderzoek ter vergelijk._x000a__x000a_Rechts:_x000a_Normale botstructuren. Hallux valgus stand. Minimale degeneratieve kenmerken aan het MTP-1 gewricht. Normaal aspect van de vijfde straal. Geen aanwijzingen voor een (doorgemaakte) fractuur._x000a_Links:_x000a_Normale botstructuren. Geringe hallux valgusstand. Normaal aspect van de vijfde straal. Geen aanwijzingen voor een (doorgemaakte) fractuur. Os tibiale externa, normaal variant. Conclusie:_x000a_Geen aanwijzingen voor een (doorgemaakte) fractuur van de vijfde straal._x000a__x000a_Conclusie:_x000a_Geen aanwijzingen voor een (doorgemaakte) fractuur van de vijfde straal een"/>
    <x v="1"/>
  </r>
  <r>
    <s v="X voeten beiderzijds _x000a_AP en driekwart opname beiderzijds._x000a_Geen onderzoek ter vergelijk._x000a__x000a_Rechts:_x000a_Normale botstructuren. Hallux valgus stand. Minimale degeneratieve kenmerken aan het MTP-1 gewricht. Normaal aspect van de vijfde straal. Geen aanwijzingen voor een (doorgemaakte) fractuur._x000a_Links:_x000a_Normale botstructuren. Geringe hallux valgusstand. Normaal aspect van de vijfde straal. Geen aanwijzingen voor een (doorgemaakte) fractuur. Os tibiale externa, normaal variant. Conclusie:_x000a_Geen aanwijzingen voor een (doorgemaakte) fractuur van de vijfde straal._x000a__x000a_Conclusie:_x000a_Geen aanwijzingen voor een (doorgemaakte) fractuur van de vijfde straal."/>
    <x v="1"/>
  </r>
  <r>
    <s v="X knie rechts _x000a__x000a_Patellafractuur, goede stand. Uitgebreid hydrops. _x000a_Elders intacte corticale begrenzingen. Mediale gewrichtsspleetversmalling met sclerosering en degeneratieve botuitbouw._x000a__x000a_Patiënt is doorgestuurd naar de spoedeisende hulp."/>
    <x v="0"/>
  </r>
  <r>
    <s v="X hand/vingers links _x000a__x000a_Onopvallende botvorm, botstructuur en intacte corticale lijnen._x000a_Normale stand en articulatio._x000a__x000a_Geen fractuur of luxatie."/>
    <x v="1"/>
  </r>
  <r>
    <s v="X pols links _x000a__x000a_Geen fractuur of luxatie. Onopvallende botstructuur, botvorm en corticale lijnen. Normale stand en articulatio."/>
    <x v="1"/>
  </r>
  <r>
    <s v="X knie rechts _x000a__x000a_Normale stand. Intacte corticale begrenzingen. Uitgebreid hydrops. Geringe degeneratieve aanpunting van de patella. Geen verklaring voor de hydrops herkenbaar._x000a__x000a_Conclusie:_x000a_Uitgebreid hydrops in ECI."/>
    <x v="1"/>
  </r>
  <r>
    <s v="X hand/vingers links _x000a__x000a_Flexiestand van straal 5, met dorsale angulatie van het MCP gewricht. Geen zekere luxatie, mogelijk antalgisch. Intacte corticale begrenzingen. Met name geen fractuur zichtbaar van MC-5. Onvolgroeid skelet, normaal aspect van de groeischijven."/>
    <x v="1"/>
  </r>
  <r>
    <s v="X voet/tenen rechts _x000a__x000a_Normale stand. Intacte corticale begrenzingen. Met name geen fractuur zichtbaar van straal 1. Onvolgroeid skelet, normaal aspect van de groeischijven._x000a__x000a_Conclusie:_x000a_Geen fractuur aangetoond."/>
    <x v="1"/>
  </r>
  <r>
    <s v="X voet/tenen rechts _x000a__x000a_Normale stand. Intacte corticale begrenzingen. Onvolgroeid skelet, normaal aspect van de groeischijven. Met name geen fractuur zichtbaar van straal 1."/>
    <x v="1"/>
  </r>
  <r>
    <s v="X onderbeen rechts _x000a__x000a_Geen onderzoek ter vergelijking. Onvolgroeid skelet. Fibula intact. Tibia intact. Enige weke-delenzwelling rondom de laterale malleolus. Echter geen duidelijke fractuur. Talus normaal. Geen lateralisatie._x000a__x000a_X hand/vingers links _x000a__x000a_Deels ter vergelijking onderzoek uit april 2018. Fractuur zichtbaar van MC-5. Subcapitaal. Redelijk goede stand. Elders geen fracturen. Dig 4 intact. MC-4 intact._x000a__x000a_Patiënt verwezen naar de SEH voor fractuur MC-5."/>
    <x v="0"/>
  </r>
  <r>
    <s v="X onderarm links _x000a__x000a_Geen onderzoek ter vergelijking. Onvolgroeid skelet. Geen duidelijke fracturen. Geen greenstick fracturen. Op deze overzichtsopname geen evidente hydrops van de elleboog. Wel lijkt de radiuskop niet helemaal goed in lijn te staan met de groeischijf van het capitulum. Dit in twee richtingen. Mogelijk is hier dus sprake van een subluxatie (zondag armpje)._x000a__x000a_Patiënt is niet verwezen naar de SEH. Graag Uw verdere behandeling."/>
    <x v="0"/>
  </r>
  <r>
    <s v="Inversietrauma. Zwelling lateraal._x000a__x000a_X enkel links _x000a__x000a_Beschrijving:_x000a__x000a_Normale stand van het bovenste spronggewricht. Intacte corticale begrenzingen. Geen fractuur. Geen losse fragmenten._x000a__x000a_Conclusie:_x000a_Geen fractuur_x000a__x000a_(Patient naar huis / retour huisarts)"/>
    <x v="1"/>
  </r>
  <r>
    <s v="Pijnklachten humerus na val met judo. Greenstick fractuur?_x000a__x000a_X bovenarm links _x000a__x000a_Normaal aspect van de humerus. Geen fractuur of standsafwijking."/>
    <x v="1"/>
  </r>
  <r>
    <s v="X schouder links _x000a__x000a_Beschrijving:_x000a__x000a_Normale stand. Intacte corticale begrenzingen. Geen fractuur. Geen losse fragmenten. Geen schouderluxatie. Degeneratieve veranderingen AC gewricht en in mindere mate glenohumeraal gewricht._x000a_Pacemaker._x000a__x000a_Conclusie:_x000a_Geen fractuur of luxatie_x000a__x000a_(Patient naar huis / retour huisarts)"/>
    <x v="1"/>
  </r>
  <r>
    <s v="X enkel rechts _x000a__x000a_Beschrijving:_x000a__x000a_Normale stand. Intacte corticale begrenzingen. Geen fractuur. Geen losse fragmenten._x000a_Weke-delenzwelling mediaal meer dan lateraal_x000a__x000a_Conclusie:_x000a_Geen fractuur_x000a_Weke-delenzwelling mediaal meer dan lateraal_x000a__x000a_(Patient naar huis / retour huisarts)"/>
    <x v="1"/>
  </r>
  <r>
    <s v="Gevallen. Drukpijn os lunatum, scafoïd, triquetrum_x000a__x000a_X pols links _x000a__x000a_Geen eerder onderzoek. Naviculare serie. Normale stand. Intacte corticale begrenzingen. Geen fractuur. Geen losse fragmenten._x000a__x000a_Conclusie:_x000a_Geen fractuur. Bij aanhoudende klachten advies opnieuw beeldvorming._x000a__x000a_(Patient naar huis / retour huisarts)"/>
    <x v="1"/>
  </r>
  <r>
    <s v="Gevallen. Drukpijn lunatum, triquetrum, scafoïd._x000a__x000a_X pols links _x000a__x000a_Normale stand. Intacte corticale begrenzingen. Geen fractuur. Geen losse fragmenten._x000a__x000a_Conclusie:_x000a_Geen fractuur._x000a_N.B.: er werd geen aparte naviculare serie vervaardigd. Advies: bij aanhoudende klachten opnieuw beeldvorming._x000a__x000a_(Patient naar huis / retour huisarts)"/>
    <x v="1"/>
  </r>
  <r>
    <s v="Pijn na val._x000a_X pols links _x000a__x000a_Normale stand. Intacte corticale begrenzingen. Geen fractuur. Geen losse fragmenten. Degeneratieve radiocarpale versmalling._x000a__x000a_Conclusie:_x000a_Geen fractuur_x000a__x000a_(Patient naar huis / retour huisarts)"/>
    <x v="1"/>
  </r>
  <r>
    <s v="Gevallen met fiets. Nu fors hematoom linkerknie._x000a__x000a_X knie links _x000a__x000a_Voorgeschiedenis spiraalfractuur distale tibia (thans niet zo ver naar distaal afgebeeld). Normale stand van het kniegewricht. Het kniegewricht is normaal wijd en scherp afgrensbaar evenals het patellofemorale gewricht. Geen fractuur. Weke delen zwelling pre/sub patellair. Popcorn calcificatie prepatellair, mogelijk oud verkalkt hematoom._x000a__x000a_Conclusie._x000a_Geen fractuur."/>
    <x v="1"/>
  </r>
  <r>
    <s v="X hand/vingers rechts_x000a__x000a_X pols rechts_x000a__x000a_Geen oud onderzoek._x000a__x000a_Geen luxatie of fractuur."/>
    <x v="1"/>
  </r>
  <r>
    <s v="X onderbeen rechts_x000a__x000a_spaakletsel._x000a__x000a_Advies naar SEH._x000a_Geen fractuur of luxatie."/>
    <x v="1"/>
  </r>
  <r>
    <s v="X hand/vingers links _x000a__x000a_Opname van de linkerhand in twee richtingen. Ter vergelijk 17/09/17. Normale botstructuur en kalkhoudendheid. Intact osteo-articulair beeld met normale corticale begrenzingen. Geen aanwijzingen voor traumatische ossale afwijkingen._x000a__x000a_Conclusie:_x000a_Geen aanwijzingen voor traumatische ossale afwijkingen linkerhand."/>
    <x v="1"/>
  </r>
  <r>
    <s v="X pols links _x000a__x000a_Opname van de linkerpols in twee richtingen. Ter vergelijk 15/09/17. Normale botstructuur en kalkhoudendheid. Congruent polsgewricht links met intacte ossale structuren en normale corticale begrenzingen. Geen aanwijzingen voor traumatische ossale afwijkingen._x000a__x000a_Conclusie:_x000a_Geen aanwijzingen voor traumatische ossale afwijkingen linkerpols."/>
    <x v="1"/>
  </r>
  <r>
    <s v="X elleboog links _x000a__x000a_Verslag:_x000a_X-elleboog links, opname in 3 richtingen._x000a_Geen oud onderzoek ter vergelijking._x000a__x000a_Skelet in groei._x000a_Forse hydrops met afstaand anterieur en posterieure vetpad. Beeld best inpasbaar bij supracondylaire humerusfractuur links met minimale angulatie van de katheter naar anterieur._x000a_Normaal imponerende humero-ulnaire en humeroradiale verhoudingen._x000a__x000a_Conclusie:_x000a_- beeld van een supracondylaire humerusfractuur links met forse hydrops."/>
    <x v="0"/>
  </r>
  <r>
    <s v="X elleboog rechts _x000a__x000a_Geen onderzoek ter vergelijking. Onvolgroeid skelet. Humero-ulnair gewricht is gedissocieerd. Ulna projecteert mediaal van trochlea. Eveneens lijkt er een fractuur zichtbaar van de groeischijf van het capitulum. Epiphysiolysis. Fractuur waarschijnlijk doorlopend naar supracondylair. Eveneens nog kleine avulsie nabij het processus coronoideus._x000a__x000a_Patiënt is verwezen naar de SEH."/>
    <x v="0"/>
  </r>
  <r>
    <s v="X voet/tenen rechts _x000a__x000a_Geen ingescande aanvraag aanwezig. Screenend geen evidente fractuur. Echter zoals gezegd geen ingescande vraagstelling aanwezig."/>
    <x v="1"/>
  </r>
  <r>
    <s v="X pols rechts_x000a__x000a_Greenstick distale radiusfractuur in neutrale stand."/>
    <x v="0"/>
  </r>
  <r>
    <s v="X middelvinger rechts_x000a__x000a_3 richtingen. Geen fractuur of luxatie."/>
    <x v="1"/>
  </r>
  <r>
    <s v="X elleboog links_x000a__x000a_Supracondylaire fractuur. Valgus. Geringe flexie."/>
    <x v="0"/>
  </r>
  <r>
    <s v="X voet/tenen rechts _x000a__x000a_Geen onderzoek ter vergelijking. Normaal beeld van dig 1. Geen fractuur. Geen oude fractuur. Geen luxatie._x000a__x000a_X hand/vingers rechts _x000a__x000a_Geen onderzoek ter vergelijking. Dig 3 toont een normaal beeld. Geen fractuur. Geen avulsie. Geen luxatie."/>
    <x v="1"/>
  </r>
  <r>
    <s v="X pols rechts _x000a__x000a_Geen onderzoek ter vergelijking. Onvolgroeid skelet. Distale radius intact. Ulna intact. Geen greenstick fractuur. Geen epiphysiolysis. Ook de carpalia lijken intact."/>
    <x v="1"/>
  </r>
  <r>
    <s v="X pols links _x000a_PA en lateraal._x000a_Ten opzichte van 23/04/2012._x000a__x000a_Kalkarm skelet._x000a_De distale radius toont een glad begrensde corticale onregelmatigheid aan de radiaire zijde en geringe angulatie naar dorsaal. Beeld passend bij de bekende doorgemaakte fractuur. _x000a_Er is een afgerond fragment ter plaatse van de distale ulna. Beeld eveneens passend in het kader van oud letsel._x000a_Op de laterale opname is er een corticale onregelmatigheid ter plaatse van de handwortel aan de dorsale zijde, d.d. op basis van recent letsel._x000a_Normale belijning van de carpalia. Er is nu iets toegenomen afstand tussen het scafoïd en het os lunatum. Cave scafolunaire dissociatie._x000a_Minimale tekenen van CMC-1 artrose._x000a__x000a_Conclusie:_x000a_- Status na een doorgemaakte distale radiusfractuur en fractuur van het processus styloideus ulna met een afwijkend geconsolideerd aspect hiervan._x000a_- Er is een minimale irregulariteit ter plaatse van de handwortel aan de dorsale zijde op de laterale op name. D.d. op basis van recent traumatisch letsel of toch projectiekwestie._x000a__x000a_Met cave locatie van de pijnklachten?"/>
    <x v="0"/>
  </r>
  <r>
    <s v="X schouder links _x000a_Twee richtingen._x000a_Geen onderzoek ter vergelijk._x000a__x000a_Immatuur skelet, conform de leeftijd._x000a_Normale botstructuren. De stand is suboptimaal te beoordelen._x000a_Er zijn geen duidelijk afgrensbare fractuurlijnen._x000a__x000a_Conclusie:_x000a_Er zijn geen duidelijk afgrensbare fractuurlijnen._x000a__x000a_Er is een duidelijke bewegingsbeperking en veel pijnklachten._x000a_Advies: verwijzing SEH, gezien de kliniek."/>
    <x v="1"/>
  </r>
  <r>
    <s v="X schouder links _x000a_Twee richtingen._x000a_Geen onderzoek ter vergelijk._x000a__x000a_Immatuur skelet, conform de leeftijd._x000a_Normale botstructuren. De stand is suboptimaal te beoordelen._x000a_Er zijn geen duidelijk afgrensbare fractuurlijnen._x000a__x000a_Conclusie:_x000a_Er zijn geen duidelijk afgrensbare fractuurlijnen._x000a__x000a_Er is een duidelijke bewegingsbeperking en veel pijnklachten._x000a_Advies: verwijzing SEH, gezien de kliniek._x000a_Schouder? Elleboog?"/>
    <x v="1"/>
  </r>
  <r>
    <s v="X voet/tenen links _x000a__x000a_Normale kalkhoudendheid. Suggestie van een klein knikje in de cortex van MT 3, zichtbaar op de driekwartopname. Ter plaatse iets meer densiteit aan de binnenzijde van de cortex. Mogelijk restafwijking na oud letsel? Mijns inziens geen aanwijzingen voor recent traumatisch ossaal letsel. Normaal aspect van de MTP en IP gewrichten._x000a__x000a_Conclusie:_x000a_Geringe onregelmatigheid en ter plaatse wat meer densiteit ter hoogte van MT-3. Mogelijk letsel van oudere datum? Mijns inziens geen tekenen van recente fractuur."/>
    <x v="1"/>
  </r>
  <r>
    <s v="X pols links _x000a__x000a_Normale kalkhoudendheid en botstructuur bij nog onvolgroeid skelet. Normaal beeld van de epifysairlijnen. De cortex imponeert intact. Geen opvallende fractuur kenmerken."/>
    <x v="1"/>
  </r>
  <r>
    <s v="X enkel links _x000a__x000a_Verslag:_x000a_X-enkel links, AP en laterale opname._x000a_Geen oud onderzoek ter vergelijking ter correlatie X-enkel rechts van de 15/01/2017._x000a__x000a_Skelet in groei._x000a_Normale stand in het bovenste en onderste spronggewricht._x000a_Os trigonum._x000a_Enige induratie van vetlichaam van Kager en weke delenzwelling in de regio van de laterale malleolus met lineaire calcificatie lateraal van de talus; beeld meest waarschijnlijk in kader van bandletsel met avulsiefragment._x000a__x000a_Conclusie:_x000a_Beeld van bandletsel linkerenkel (laterale malleolus) bij avulsiefragment. Ter overweging consult orthopedie."/>
    <x v="0"/>
  </r>
  <r>
    <s v="X hand/vingers rechts _x000a__x000a_Verslag:_x000a_X-Dig 3 rechterhand, opname in 3 richtingen._x000a_Geen oud onderzoek ter vergelijking._x000a__x000a_Beeld van een Salter Harris type 2 een fractuur basis proximale falanx dig 3 met minimale angulatie naar ulnair._x000a_Normaal beeld van de overige ossale structuren._x000a__x000a_Conclusie:_x000a_Fractuur dig 3 rechterhand."/>
    <x v="0"/>
  </r>
  <r>
    <s v="X voet/tenen links _x000a__x000a_Verslag:_x000a_X-voet links, opname in twee richtingen en detailopname digitus 4._x000a_Geen oud onderzoek ter vergelijking._x000a__x000a_Normaal beeld van ossale structuren; normale osteo-articulaire verhoudingen; geen corticale onderbrekingen of peri-articulaire calcificaties. Geen aanwijzingen voor posttraumatisch ossaal letsel._x000a_Hamerteen dig 4._x000a__x000a_Conclusie:_x000a_Geen posttraumatisch ossaal letsel linker voet."/>
    <x v="1"/>
  </r>
  <r>
    <s v="X pols rechts _x000a__x000a_Pols en naviculare serie. Normale ossale structuren en stand. Geen fractuur aantoonbaar._x000a_Advies: bij aanhoudende klachten aanvullende beeldvorming (+/- 7-10 dagen)._x000a__x000a_(Patient naar huis / retour huisarts)"/>
    <x v="1"/>
  </r>
  <r>
    <s v="X pols rechts _x000a__x000a_Verslag:_x000a_X-pols rechts, PA en laterale opname._x000a_Geen oud onderzoek ter vergelijking._x000a__x000a_Skelet in groei; beeld van een pronator quadratus sign._x000a_Normale contouren van de distale radius met aan de volaire zijde minimale corticale bulging zonder corticale onderbreking; torusfractuur?_x000a_Normaal aspect van de ulna en carpalia._x000a__x000a_Conclusie._x000a_- minimale bulging volair aspect distale radius rechts met beeld van pronator quadratus sign; torusfractuur? Gaarne klinische correlatie."/>
    <x v="0"/>
  </r>
  <r>
    <s v="X bovenarm rechts _x000a_X elleboog rechts _x000a__x000a_Verslag:_x000a_X-bovenarm rechts, opname in twee richtingen._x000a_Geen oud onderzoek ter vergelijking._x000a__x000a_Geen ribfracturen._x000a_Normale botstructuren; normale glenohumerale verhouding met kleine osteofytvorming inferomediaal van humeruskop en osteofytvorming aan acromion-dak met onregelmatigheid van tuberculum majus. Beeld van nagenoeg obliteratie van subacromiale ruimte._x000a_Geen fracturen._x000a__x000a_X-elleboog rechts, AP, laterale en radiuskop opname._x000a_Geen oud onderzoek ter vergelijking._x000a__x000a_Normaal ossaal beeld van rechterelleboog met normale humero-ulnaire en humeroradiale verhoudingen met beeld van lichte degeneratieve veranderingen humero-ulnair. Geen peri-articulaire calcificaties. Geen corticale onderbrekingen. Geen fracturen._x000a__x000a_Conclusie:_x000a_- geen fractuur van rechter humerus en/of elleboog."/>
    <x v="1"/>
  </r>
  <r>
    <s v="X elleboog links_x000a__x000a_Supracondylaire fractuur in extensie. Geen luxatie._x000a__x000a_CT."/>
    <x v="0"/>
  </r>
  <r>
    <s v="X elleboog rechts_x000a__x000a_Supracondylaire fractuur vanuit mediaal met nagenoeg anatomische stand. Daarbij uitgebreide haemarthros._x000a__x000a_Patiënt naar SEH."/>
    <x v="0"/>
  </r>
  <r>
    <s v="X enkel links _x000a__x000a_Verslag:_x000a_X-enkel links, opname in 3 richtingen._x000a_Geen oud onderzoek ter vergelijking._x000a__x000a_Skelet in groei; beeld van een distale crurisfractuur met een epifysiolyse fractuur van de tibia met forse dislocatie en tevens epifysiolyse fractuur van de distale fibula met dislocatie naar mediaal._x000a__x000a_Conclusie:_x000a_- beeld van een crurisfractuur links met epifysiolyse fractuur van de distale tibia en -fibula en forse dislocatie naar mediaal en dorsaal."/>
    <x v="0"/>
  </r>
  <r>
    <s v="X hand/vingers links _x000a__x000a_Geen fractuur. Intacte groeischijven. Geen luxaties. Geen ossale pathologie."/>
    <x v="1"/>
  </r>
  <r>
    <s v="X pols rechts _x000a__x000a_Geen fractuur of luxatie. Contourwelving dorsale ulna slechts in 1 richting, niet fractuurtypisch. Artrose CMC-1. Overige gewrichten normaal._x000a__x000a_Conclusie geen fractuur."/>
    <x v="1"/>
  </r>
  <r>
    <s v="X enkel links _x000a__x000a_Fissuurlijn van de laterale of mediale malleolus op de laterale opname, niet duidelijk zichtbaar op de AP opname, mogelijk aan de mediale malleolus. Congruent talocruraal gewricht. Mediale weke delen zwelling._x000a__x000a_Conclusie: fissuurverdachte lijn mogelijk uitgaande van de mediale malleolus. Overweeg CT. Pt naar SEH"/>
    <x v="0"/>
  </r>
  <r>
    <s v="X voet/tenen links _x000a__x000a_Normaal voetskelet. Geen tekenen van artritis of arthrosis._x000a__x000a_Conclusie: geen bijzonderheden."/>
    <x v="1"/>
  </r>
  <r>
    <s v="X enkel rechts _x000a__x000a_Distale fibulafractuur. Verder intacte corticale begrenzingen. Voet in enige plantair flexie. Geen aanwijzingen voor lateralisatie van het bovenste spronggewricht."/>
    <x v="1"/>
  </r>
  <r>
    <s v="X voet/tenen links _x000a__x000a_Beschrijving:_x000a_Linkervoet AP en driekwart._x000a_Normale stand. Intacte corticale begrenzingen. Geen fractuur. Geen losse fragmenten._x000a__x000a_Conclusie:_x000a_Geen fractuur_x000a__x000a_(Patient naar huis / retour huisarts)"/>
    <x v="1"/>
  </r>
  <r>
    <s v="X schouder rechts _x000a__x000a_Rechts schouder en clavicula in meerdere richtingen. Normale stand. Intacte corticale begrenzingen, geen fractuur. Geen schouderluxatie. Geen AC-luxatie. Geen losse fragmenten."/>
    <x v="1"/>
  </r>
  <r>
    <s v="X hand/vingers rechts _x000a__x000a_Fractuur distale metafyse MC-2, doorlopend tot aan groeischijf. Nauwelijks dislocatie._x000a__x000a_Patiënt naar SEH."/>
    <x v="0"/>
  </r>
  <r>
    <s v="X voet/tenen rechts _x000a__x000a_Geen onderzoek ter vergelijking. Onvolgroeid skelet. MTP-5 gewricht toont een normaal beeld. Geen epiphysiolysis ter plaatse. Ook geen luxatie. De basis van het os MT-5 toont geen fractuur of avulsiefractuur. Ook elders geen fracturen. Ook de fibula voor zover zichtbaar geen duidelijke fracturen."/>
    <x v="1"/>
  </r>
  <r>
    <s v="X schouder rechts _x000a__x000a_Subcapitale humerusfractuur rechts met dislocatie en communitief aspect. Met name fragmentatie van het tuberculum."/>
    <x v="0"/>
  </r>
  <r>
    <s v="X enkel rechts _x000a__x000a_Cave fractuurlijntje aan de laterale zijde van de tibia ter hoogte van de syndesmose. Mogelijk chipfragmentje. Zie de AP-opname. Congruent BSG. Hielspoor."/>
    <x v="0"/>
  </r>
  <r>
    <s v="X voet/tenen links_x000a__x000a_Gevallen MT-5?_x000a__x000a_Naar spoedeisende hulp. Niet verplaatste distale MT-5 fractuur. Salter Harris 2"/>
    <x v="0"/>
  </r>
  <r>
    <s v="X hand/vingers links _x000a__x000a_Versmalling van meerdere intercarpale gewrichten, waarbij de carpalia onderling niet allemaal goed afgrensbaar. Ook degeneratieve afwijkingen CMC I gewricht en meerdere DIP-gewrichten. Matige kalkhoudendheid._x000a_Intacte corticale begrenzingen, geen fractuur. Ovaalvormige densiteit projecterend naast basis MC-5. Gezien vorm en aspect waarschijnlijk weke delen verkalking/verbening._x000a__x000a_Retour HAP"/>
    <x v="1"/>
  </r>
  <r>
    <s v="X hand/vingers rechts _x000a__x000a_Vijfde straal rechterhand in 3 richtingen._x000a__x000a_Normale stand. Intacte corticale begrenzingen, geen fractuur. Geen losse fragmenten."/>
    <x v="1"/>
  </r>
  <r>
    <s v="X hand/vingers rechts _x000a__x000a_Rechterhand AP en driekwart. Een laterale opname._x000a__x000a_Fractuur proximaal schacht basisfalanx vijfde straal met minimale dislocatie. Uitbreiding tot vlak bij het gewricht."/>
    <x v="0"/>
  </r>
  <r>
    <s v="Gevallen. Haemarthros/gebruikt arm niet._x000a__x000a_X elleboog links _x000a__x000a_Normale ossale structuren bij immatuur skelet. Normale stand. Er wordt geen fractuur herkend, echter gezien het afstaand fatpad (duidend op haemarthros) wordt doorverwijzing naar de spoedeisende hulp geadviseerd."/>
    <x v="0"/>
  </r>
  <r>
    <s v="Inversietrauma._x000a__x000a_X enkel links _x000a__x000a_Normale stand van het bovenste spronggewricht. Normale ossale structuren. Geen fractuur aantoonbaar. Accessoir os subfibulare. Forse weke-delenzwelling laterale malleolus."/>
    <x v="1"/>
  </r>
  <r>
    <s v="X voet/tenen links _x000a__x000a_Val op hak vanmiddag. Loopt er niet op. Pijn calcaneus. Enkel gb._x000a_AP en 3/4 voet: normale ossale structuren en stand. Normale botmatrix van de calcaneus. Normale corticale begrenzing. Geen losse fragmenten. Geen verdenking op fractuur._x000a__x000a__x000a_(Patient naar huis / retour huisarts)"/>
    <x v="1"/>
  </r>
  <r>
    <s v="Gevallen met scooter. Pijnlijke knie en voet links._x000a_X voet/tenen links _x000a__x000a_Normale ossale structuren en stand. Geen fractuur. Accessoir os cuboïdeum secundarium._x000a__x000a__x000a_X knie links _x000a__x000a_Het kniegewricht is normaal wijd en scherp afgrensbaar evenals het patellofemorale gewricht. Weke delen geen bijzonderheden. Geen hydrops_x000a__x000a_Conclusie: geen traumatische ossale pathologie."/>
    <x v="1"/>
  </r>
  <r>
    <s v="X enkel links _x000a__x000a_Geen onderzoek ter vergelijking. Degeneratieve haakvorming BSG. Geen fractuur laterale malleolus. Geen weke-delenzwelling. Vaatwand verkalkingen._x000a__x000a_X onderbeen links _x000a__x000a_Geen onderzoek ter vergelijking. Fractuur van de proximale fibula. Goede stand."/>
    <x v="0"/>
  </r>
  <r>
    <s v="X pols rechts _x000a__x000a_Geen onderzoek ter vergelijking. Distale radiusfractuur. Redelijk goede stand. Fractuur processus styloideus ulnae._x000a__x000a_Patiënt verwezen naar de SEH."/>
    <x v="0"/>
  </r>
  <r>
    <s v="X onderarm links _x000a__x000a_Intacte cortex._x000a_Geen fractuur aangetoond."/>
    <x v="1"/>
  </r>
  <r>
    <s v="X hand/vingers links _x000a__x000a_Geen fractuur aangetoond."/>
    <x v="1"/>
  </r>
  <r>
    <s v="X voet/tenen links _x000a__x000a_Normale epifysairlijnen, geen evidente fractuur."/>
    <x v="1"/>
  </r>
  <r>
    <s v="X hand/vingers links _x000a__x000a_Beschrijving:_x000a_Tweede straal linkerhand in 3 richtingen._x000a_Normale stand. Intacte corticale begrenzingen. Geen fractuur. Geen losse fragmenten._x000a__x000a_Conclusie:_x000a_Geen fractuur_x000a__x000a_(Patient naar huis / retour huisarts)"/>
    <x v="1"/>
  </r>
  <r>
    <s v="X onderarm links _x000a__x000a_Midschachtfractuur radius. Gezien EPD patiënt kennelijk naar SEH gegaan."/>
    <x v="0"/>
  </r>
  <r>
    <s v="X pols rechts _x000a__x000a_Greenstick fractuur distale radiusmetafyse en distale ulnametafyse._x000a__x000a_Patiënt naar SEH"/>
    <x v="0"/>
  </r>
  <r>
    <s v="X pols rechts _x000a__x000a_Geen fractuur."/>
    <x v="1"/>
  </r>
  <r>
    <s v="X schouder rechts _x000a__x000a_Geen onderzoek ter vergelijking. Luxatio humeri anterior. AC artrose. Mogelijk ossale bankkart._x000a__x000a_Patiënt verwezen naar de SEH."/>
    <x v="0"/>
  </r>
  <r>
    <s v="X voet/tenen links _x000a__x000a_Geen fracturen._x000a__x000a__x000a_X enkel links _x000a__x000a_Geen fracturen."/>
    <x v="1"/>
  </r>
  <r>
    <s v="X elleboog links _x000a__x000a_Beschrijving:_x000a__x000a_ANatomische stand. Radiuskopfractuur met minimale impressie. Gewrichtseffusie. Overweeg uitgrdraaide opname om impressie beter te kunnen beoordelen. _x000a__x000a_Patiënt naar SEH verwezen voor verdere behandeling."/>
    <x v="0"/>
  </r>
  <r>
    <s v="X schouder links _x000a__x000a_Subcapitale communitieve humerus fractuur met een redelijke stand. _x000a__x000a_Patiënt naar SEH"/>
    <x v="0"/>
  </r>
  <r>
    <s v="X schouder links _x000a__x000a__x000a_X bovenarm links _x000a__x000a_Opname van de linkerschouder in 2 richtingen met aanvullende AP opname van linkerbovenarm. Onderzoek bemoeilijkt door pijnklachten van patiënt. Normale botstructuur en kalkhoudendheid bij nog onvolgroeid skelet. Beeld van subcapitale humerusfractuur links. Goed afgrensbare lucente ovaalvormige laesie ter hoogte van de proximale humerus links welke ca. 17 x 9 mm meet. De laesie bevindt zich centraal diafysair zonder tekenen van expansie of cortexdoorbraak. Geen periostreactie. Dubieus discrete sclerotische begrenzing aan craniale zijde. Het beeld kan passen bij een solitaire botcyste d.d. aneurysmatische botcyste, eosinofiel granuloom, NOF._x000a__x000a_Conclusie:_x000a_Subcapitale humerusfractuur links. Goed afgrensbare lucente laesie ter hoogte van de diafyse proximale humerus links zonder tekenen van expansie of cortexdoorbraak waarbij het beeld kan passen bij een solitaire botcyste d.d. aneurysmatische botcyste, eosinofiel granuloom, NOF. Advies consult orthopedie."/>
    <x v="0"/>
  </r>
  <r>
    <s v="X hand/vingers rechts _x000a__x000a_Wordt vergeleken met onderzoek van februari 2017. Minimaal ossaal fragmentje zichtbaar aan de ulnaire zijde van MCP 4, dit is geheel conform voorgaand onderzoek. Mogelijk oud bandletsel of degeneratieve verkalking. Niet vers. Verder normaal beeld van dig 4. Normaal beeld van MCP 4. Normaal beeld van MC-4. Geen fracturen."/>
    <x v="1"/>
  </r>
  <r>
    <s v="X hand/vingers links _x000a__x000a_Geen onderzoek ter vergelijking. Dig-V in drie richtingen. Normaal beeld van het PIP-gewricht. Geen fracturen. Geen avulsies. Ook congruent gewricht."/>
    <x v="1"/>
  </r>
  <r>
    <s v="X pols links _x000a_AP en lateraal._x000a_Geen onderzoek ter vergelijk._x000a__x000a_Immatuur skelet, conform de leeftijd. _x000a_Er is een distale radiusfractuur met corticale onderbreking aan de dorsale zijde en vouw en angulatie naar de volaire zijde._x000a_Er is een avulsiefractuur van de processus styloideus ulna._x000a_Normale belijning van de carpalia._x000a__x000a_Conclusie:_x000a_Distale radius en ulnafracturen."/>
    <x v="0"/>
  </r>
  <r>
    <s v="X knie links _x000a__x000a_Indicatie: fractuur distale femur? Trauma knie, kan niet buigen en of belasten._x000a__x000a_Verslag:_x000a_Opname van de linkerknie in twee richtingen. Skelet in ontwikkeling. Geen luxatie of fractuur."/>
    <x v="1"/>
  </r>
  <r>
    <s v="X hand/vingers links _x000a__x000a_Indicatie: vingers tussen de deur. Fractuur?_x000a__x000a_Verslag:_x000a_Vergeleken met 19 januari 2018. Normaal handskelet links. Geen luxatie of fractuur."/>
    <x v="1"/>
  </r>
  <r>
    <s v="X onderbeen rechts _x000a__x000a_Indicatie: vanmiddag gevallen op rechteronderbeen. Been is belastbaar, echter met pijn. Meest passend bij contusie. D.d. fibulafractuur. Graag X-onderbeen om fractuur uit te sluiten._x000a__x000a_Verslag:_x000a_Opname van het rechteronderbeen in twee richtingen. Goede stand. Normale kalkhoudendheid van het skelet. Congruent kniegewricht en enkelgewricht. Intact skelet. In de weke delen geen bijzonderheden._x000a__x000a_Conclusie:_x000a_Geen ossale afwijkingen."/>
    <x v="1"/>
  </r>
  <r>
    <s v="X enkel links _x000a__x000a_Wordt vergeleken met november 2018. OSM is thans verwijderd. Geen fractuur zichtbaar. Geringe weke-delenzwelling lateraal. Talus normaal. Geen lateralisatie."/>
    <x v="1"/>
  </r>
  <r>
    <s v="X voet/tenen links _x000a__x000a_Geen onderzoek ter vergelijking. Onvolgroeid skelet. Screenend geen fracturen._x000a__x000a_X onderbeen links _x000a__x000a_Geen onderzoek ter vergelijking. Onvolgroeid skelet. Geen fracturen. Geen epiphysiolysis._x000a__x000a_Gezien trauma mechanisme (spaakverwonding) patiënt protocollair verwezen naar de SEH voor gips behandeling."/>
    <x v="0"/>
  </r>
  <r>
    <s v="X hand/vingers rechts _x000a__x000a_Normale stand. Intacte corticale begrenzingen. Met name geen aanwijzingen voor een fractuur van MC-5 (IP gewrichten bij flexie van de vingers matig te beoordelen)._x000a__x000a_Conclusie:_x000a_Geen fractuur aangetoond."/>
    <x v="1"/>
  </r>
  <r>
    <s v="X onderbeen links _x000a__x000a_Geen posttraumatische ossale pathologie."/>
    <x v="1"/>
  </r>
  <r>
    <s v="X bekken en heup links _x000a__x000a_Geen fractuur. Verder geen bijzonderheden. Geen tekenen van epifysiolyse"/>
    <x v="1"/>
  </r>
  <r>
    <s v="X pols/hand/vingers rechts _x000a__x000a_Normale stand met uitgebreide artrotische afwijkingen. Intacte carpale belijning, intacte corticale begrenzingen._x000a__x000a_Conclusie: Geen posttraumatische ossale pathologie._x000a_Geen fractuur_x000a__x000a_(Patient naar huis / retour huisarts)"/>
    <x v="1"/>
  </r>
  <r>
    <s v="X hand/vingers links _x000a__x000a_Ernstige CMC-1 artrose in subluxatiestand met gewrichtsspleetversmalling, toegenomen sclerosering, zeer uitgebreide osteofytvorming en peri-articulaire calcificaties. Ook vormverandering van het trapezium. Corticale begrenzingen intact. Geen aanwijzingen voor traumatisch ossaal letsel._x000a__x000a_Conclusie:_x000a_Ernstige CMC-1 artrose. Geen aanwijzing voor een fractuur._x000a_Advies bij persisterende klachten: consult orthopedie."/>
    <x v="1"/>
  </r>
  <r>
    <s v="X voet/tenen rechts _x000a__x000a_Indicatie: gestoten. Veel pijn dig 2 rechtervoet. Fractuur?_x000a__x000a_Verslag: Schuine fractuur proximale falanx dig 2 rechts zonder dislocatie. Overige voetskelet normaal. Reeds naar de spoedeisende hulp verwezen."/>
    <x v="0"/>
  </r>
  <r>
    <s v="X voet/tenen links _x000a__x000a_Indicatie: distorsie/trauma. Hematoom. Fractuur MT-5?_x000a__x000a_Verslag:_x000a_Skelet in ontwikkeling. Avulsiefractuur basis MT-5 in anatomische stand. Overige voetskelet intact. Naar de spoedeisende hulp verwezen."/>
    <x v="0"/>
  </r>
  <r>
    <s v="X hand/vingers links _x000a__x000a_Chip fractuur proximale falanx digitus 4 aan de distale ulnaire zijde. Patiënt werd doorverwezen naar de spoedeisende hulp._x000a__x000a__x000a_In verband met technische storing verlate verslaglegging. Verbaal verslag afgegeven op moment van vervaardigen van de foto's."/>
    <x v="0"/>
  </r>
  <r>
    <s v="X pols links _x000a__x000a_Normale ossale structuren en stand. Geen fractuur. Met name normaal processus styloideus ulnae. Afgeronde calcificatie bij het os pisiforme, als normaal variant."/>
    <x v="1"/>
  </r>
  <r>
    <s v="X schouder rechts _x000a__x000a_Laterale claviculafractuur met dislocatie van 3 mm._x000a_Patiënt werd doorverwezen naar de spoedeisende hulp."/>
    <x v="0"/>
  </r>
  <r>
    <s v="X voet/tenen links _x000a__x000a_Wordt vergeleken met onderzoek van maart 2016. Diffuus ontkalkt skelet. Status na artrodese voorvoet. Hallux valgus. Schuine fractuur distale MT-5. Lijkt al van oudere datum. Goede stand. Dig-V intact._x000a__x000a_Patiënte verwezen naar de SEH, zekerheidshalve. Mogelijk toch verse fractuur gezien vraagstelling?"/>
    <x v="0"/>
  </r>
  <r>
    <s v="X onderbeen links _x000a__x000a_Fractuur distale tibiadiafyse, schuin spiraalvormig, minimale dislocatie, geen angulatie. Fibula intact. Knie- en enkelgewricht onopvallend._x000a__x000a_Conclusie_x000a_Tibiafractuur. Advies SEH."/>
    <x v="0"/>
  </r>
  <r>
    <s v="X enkel links _x000a__x000a_Intacte cortex. Normale botvorm en structuur. Normale stand en articulatie. Perimalleolaire weke delen zwelling, mediaal en lateraal._x000a__x000a_conclusie_x000a_Geen fractuur."/>
    <x v="1"/>
  </r>
  <r>
    <s v="X heup links _x000a__x000a_Normaal skelet van linker hemipelvis en proximale femur. Minimale coxartrose, geen aanwijzingen voor erosieve artritis."/>
    <x v="1"/>
  </r>
  <r>
    <s v="X pols rechts _x000a__x000a_Torusfractuur distale radius._x000a_Verder normaal skelet en articulatie."/>
    <x v="0"/>
  </r>
  <r>
    <s v="X bekken en heup rechts _x000a__x000a_Verdenking mediale collumfractuur rechts bij deformering en corticale knik._x000a_Fractuur rechter os pubis ramus inferior, mogelijk oudere geneze gezien de vorm, zonder afgrensbare begeleidende ramus superior fractuur. Intacte posterieure bekkenring. Verder geen ossale afwijkingen. Coxartrose._x000a__x000a_Conclusie:_x000a_Verdenking fractuur collumfemoris rechts._x000a_Fractuur os pubis mogelijk ouder._x000a_Advies: CT ter verdere evaluatie en eventuele therapeutische planning."/>
    <x v="0"/>
  </r>
  <r>
    <s v="X knie links _x000a__x000a_Normale stand en articulatio. Normale corticale lijnen, botstructuur en -vorm. Lichte gonartrose._x000a__x000a_Conclusie_x000a_Geen fractuur."/>
    <x v="1"/>
  </r>
  <r>
    <s v="X hand/vingers rechts _x000a__x000a_Geen posttraumatische ossale pathologie."/>
    <x v="1"/>
  </r>
  <r>
    <s v="X enkel links_x000a__x000a_Normale stand. Geen fractuur."/>
    <x v="1"/>
  </r>
  <r>
    <s v="X hand/vingers rechts_x000a__x000a_Subcapitale fractuur MC-5 met duidelijke knikstand. Weke-delenzwelling._x000a__x000a_Patiënt naar SEH."/>
    <x v="0"/>
  </r>
  <r>
    <s v="X hand/vingers rechts _x000a__x000a_Geen posttraumatische ossale pathologie. 90° flexiestand in PIP dig 5. Dit is conform 05/03/14."/>
    <x v="1"/>
  </r>
  <r>
    <s v="X voet/tenen links _x000a__x000a_Geen fractuur. Wel afwijkende projectie gewrichtsspleet en gewricht PIP-2, mogelijk subluxatie."/>
    <x v="1"/>
  </r>
  <r>
    <s v="Gevallen. Dik rond elleboog. Spoor hydrops._x000a__x000a_X elleboog rechts _x000a__x000a_Supracondylaire humerusfractuur met angulatie naar dorsaal. Geen zichtbare luxatie. Afstand fatpad bij gewrichtseffusie._x000a__x000a_Patiënt werd doorverwezen naar de spoedeisende hulp."/>
    <x v="0"/>
  </r>
  <r>
    <s v="geen aanvraag._x000a__x000a_X knie links_x000a__x000a_vergelijk met 2017_x000a__x000a_Geen luxatie of fractuur. Geen hydrops."/>
    <x v="1"/>
  </r>
  <r>
    <s v="X voet/tenen rechts _x000a__x000a_Vraagstelling onduidelijk. Geen fracturen."/>
    <x v="1"/>
  </r>
  <r>
    <s v="X voet/tenen rechts _x000a__x000a_Fractuur laterale zijde kopje basisfalanx dig 4."/>
    <x v="0"/>
  </r>
  <r>
    <s v="X hand/vingers rechts _x000a__x000a_Spiraalfractuur metacarpale 2 met carpale 3 en 4. Patiënt naar SEH. Stand is nog wel goed."/>
    <x v="0"/>
  </r>
  <r>
    <s v="X onderarm rechts_x000a__x000a_Naar SEH._x000a__x000a_Distale radius fractuur S-H 2 in geringe dorsiflexie."/>
    <x v="0"/>
  </r>
  <r>
    <s v="X onderbeen rechts_x000a__x000a_geen fractuur of luxatie_x000a__x000a__x000a__x000a__x000a_X voet/tenen rechts_x000a__x000a_Normale configuratie. Geen fractuur."/>
    <x v="1"/>
  </r>
  <r>
    <s v="X hand/vingers rechts_x000a__x000a_Geen fractuur. Geen luxatie."/>
    <x v="1"/>
  </r>
  <r>
    <s v="X hand/vingers rechts _x000a__x000a_Normale kalhoudenheid en botstructuur. Normale epifysairlijnen. Intacte cortex, geen aanwijzingen voor traumatisch ossaal letsel. Normaal aspect MCP 5._x000a__x000a_Conclusie:_x000a_Geen fractuur aangetoond."/>
    <x v="1"/>
  </r>
  <r>
    <s v="X pols links_x000a__x000a_Distale antebrachifractuur met nagenoeg anatomische stand._x000a__x000a_Patiënt naar SEH."/>
    <x v="0"/>
  </r>
  <r>
    <s v="X pols links _x000a__x000a_Geen posttraumatische ossale pathologie. Wel een CMC-1 artrose en artrose STT."/>
    <x v="1"/>
  </r>
  <r>
    <s v="X pols links_x000a__x000a_Normale stand. Geen fractuur."/>
    <x v="1"/>
  </r>
  <r>
    <s v="X elleboog rechts _x000a__x000a_Intacte corticale lijnen, onopvallende bot vorm botstructuur. Normale articulatio. Geen gewrichtseffusie._x000a__x000a_Conclusie. Geen aanwijzingen voor fractuur."/>
    <x v="1"/>
  </r>
  <r>
    <s v="X enkel links _x000a__x000a_Geen fractuur of epifysiolysis."/>
    <x v="1"/>
  </r>
  <r>
    <s v="X voet/tenen links _x000a__x000a_Geen fractuur of epifysiolysis."/>
    <x v="1"/>
  </r>
  <r>
    <s v="X hand/vingers rechts _x000a__x000a_Onduidelijk waarom patiënte na het gebeuren hedenmorgen niet gewoon naar haar eigen huisarts is gegaan?!_x000a__x000a_Geen fractuur."/>
    <x v="1"/>
  </r>
  <r>
    <s v="Addendum: _x000a_Trauma bespreking, in overleg met collega Zwaving: kleine lucentie in de cortex van de radius, waarvoor zekerheidshalve controlefoto over enkele weken._x000a__x000a__x000a_X pols links _x000a__x000a_Nieuwe greenstick fractuur distale radius ( net iets meer distaal dan op 24-05-18). Goede stand._x000a__x000a_Verwijzing SEH."/>
    <x v="0"/>
  </r>
  <r>
    <s v="X pols links _x000a__x000a_Nieuwe greenstick fractuur distale radius ( net iets meer distaal dan op 24-05-18). Goede stand._x000a__x000a_Verwijzing SEH."/>
    <x v="0"/>
  </r>
  <r>
    <s v="X onderbeen rechts _x000a__x000a_Geen posttraumatische ossale pathologie."/>
    <x v="1"/>
  </r>
  <r>
    <s v="X hand/vingers links _x000a__x000a_Subcapitale fractuur basisphalnx 5e straal. Goede stand._x000a__x000a_Verwezen naar SEH"/>
    <x v="0"/>
  </r>
  <r>
    <s v="X voet/tenen links _x000a__x000a_Fractuur basisphalnx 2e straal. Goede stand._x000a__x000a_Verwezen naar SEH."/>
    <x v="0"/>
  </r>
  <r>
    <s v="X voet/tenen rechts _x000a_AP en driekwart opname._x000a_Ten opzichte van 01/11/2016._x000a__x000a_Normale botstructuren. Normale stand. Normaal aspect van de tarsalia. Intacte corticale begrenzingen. Geen afgrensbare fractuurlijnen._x000a__x000a_Conclusie:_x000a_Geen aanwijzingen voor een fractuur."/>
    <x v="1"/>
  </r>
  <r>
    <s v="X voet/tenen rechts_x000a__x000a_Geen posttraumatische ossale pathologie._x000a__x000a_X enkel rechts_x000a__x000a_Geen posttraumatische ossale pathologie."/>
    <x v="1"/>
  </r>
  <r>
    <s v="X enkel links _x000a__x000a_Geen fractuur."/>
    <x v="1"/>
  </r>
  <r>
    <s v="X enkel rechts _x000a__x000a_Lucente lijn distale fibula, cave Weber A fractuur. Patient naar SEH."/>
    <x v="0"/>
  </r>
  <r>
    <s v="X enkel rechts _x000a__x000a_Geen fractuur. Hielspoor."/>
    <x v="1"/>
  </r>
  <r>
    <s v="X voet/tenen rechts _x000a__x000a_Geen fractuur._x000a__x000a__x000a_X enkel rechts _x000a__x000a_Geen fractuur."/>
    <x v="1"/>
  </r>
  <r>
    <s v="X pols links _x000a__x000a_Normale kalkhoudendheid en botstructuur. De cortex is intact. Geen aanwijzingen voor traumatisch ossaal letsel. Normaal beeld van de epifysairlijnen._x000a__x000a_Conclusie:_x000a_Geen fractuur aangetoond."/>
    <x v="1"/>
  </r>
  <r>
    <s v="X pols links _x000a__x000a_Normale kalkhoudendheid en botstructuur. Geen fractuur kenmerken. Normale configuratie van de handwortelbeentjes. Twee vaatclipjes zichtbaar ter plaatse van de distale radius._x000a__x000a_Conclusie:_x000a_Geen aanwijzingen voor fractuur."/>
    <x v="1"/>
  </r>
  <r>
    <s v="X elleboog rechts _x000a_AP, laterale en radiuskop opname._x000a_Ten opzichte van de linkerzijde van 04/03/2018._x000a__x000a_Normale botstructuren. Normale stand. Intacte corticale begrenzingen. Geen afgrensbare fractuurlijnen._x000a_Er is een iets afstaand anterieur vetpad. Geen posterieur vetpad._x000a__x000a_Conclusie:_x000a_Geen duidelijk afgrensbare fractuurlijnen._x000a_Iets afstaand anterieur vetpad. Cave occulte fractuur._x000a__x000a_Mede gezien de klinische verdenking op een radiuskopfractuur werd patiënte zekerheidshalve doorverwezen naar de SEH voor een klinische beoordeling."/>
    <x v="0"/>
  </r>
  <r>
    <s v="X elleboog links _x000a__x000a_Beschrijving:_x000a__x000a_Normale stand. Intacte corticale begrenzingen. Geen fractuur. Geen losse fragmenten. Vetlijn staat niet af. Weke delenverkalking ventrolateraal van de elleboog._x000a__x000a_Conclusie:_x000a_Geen fractuur_x000a__x000a_(Patient naar huis / retour huisarts)"/>
    <x v="1"/>
  </r>
  <r>
    <s v="Addendum: _x000a__x000a_Ten tijde van verslaglegging was onderzoek niet meer actueel. Onduidelijk of patiënt doorverwezen is toendertijd naar spoedeisende hulp._x000a__x000a__x000a_X onderarm rechts _x000a__x000a_Status na greenstickfractuur proximale een derde radius. Consolidatie in goede stand. Geen aanwijzingen voor nieuwe trauma aldaar. Er is wel forse hydrops in het elleboogsgewricht  met een subtiele corticale fractuur van het radiuskopje."/>
    <x v="0"/>
  </r>
  <r>
    <s v="X onderarm rechts _x000a__x000a_Status na greenstickfractuur proximale een derde radius. Consolidatie in goede stand. Geen aanwijzingen voor nieuwe trauma aldaar. Er is wel forse hydrops in de elleboog spronggewricht met een subtiele corticale fractuur van het radiuskopje. Patiënt werd verwezen naar spoedeisende hulp."/>
    <x v="0"/>
  </r>
  <r>
    <s v="X hand/vingers rechts_x000a__x000a_SH 2 fractuur basis proximale falanx dig 3 rechts._x000a__x000a_Naar SEH."/>
    <x v="0"/>
  </r>
  <r>
    <s v="X pols rechts_x000a__x000a_Distale radius fractuur , type colles met verkorting en dorslae inclavatie. Ook avulsie van proc. styloideus._x000a__x000a_Naar SEH."/>
    <x v="0"/>
  </r>
  <r>
    <s v="X voet/tenen rechts _x000a__x000a_Geen fracturen._x000a__x000a__x000a_X enkel rechts _x000a__x000a_Een fractuur. Degeneratieve haakvorming."/>
    <x v="0"/>
  </r>
  <r>
    <s v="X voet/tenen rechts _x000a__x000a_Geen fracturen._x000a__x000a__x000a_X enkel rechts _x000a__x000a_Geen fracturen. Degeneratieve haakvorming."/>
    <x v="1"/>
  </r>
  <r>
    <s v="X enkel links _x000a__x000a_Uitgebreide laterale zwelling._x000a_Normale stand en articulatio, normaal wijde gewrichtsspleten._x000a_Ossale structuur ventrolateraal van de distale tibia zonder zichtbaar corresponderend defect, niet typisch voor een accessoir ossikel._x000a_Overige skelet onopvallend._x000a__x000a_Conclusie: avulsiefragment van de laterale anterieure distale tibia."/>
    <x v="0"/>
  </r>
  <r>
    <s v="X hand/vingers links _x000a__x000a_Geen onderzoek ter vergelijking. Dig 2 in drie richtingen : onvolgroeid skelet. Geen fracturen. Geen avulsies. Geen epiphysiolysis. Ook ter hoogte van het PIP gewricht geen afwijkingen."/>
    <x v="1"/>
  </r>
  <r>
    <s v="X pols links_x000a__x000a_Communitieve intra-articulaire distale radiusfractuur in dorsiflexie."/>
    <x v="0"/>
  </r>
  <r>
    <s v="X pols links _x000a__x000a_Geen onderzoek ter vergelijking. Normaal beeld van de ulna. Geen fractuur. Mogelijk iets degeneratief DRU gewricht. Ook de radius toont geen fractuur. Afstand tussen scafoïd en lunatum is verwijd, 4 mm, kan passen bij oud SL letsel."/>
    <x v="1"/>
  </r>
  <r>
    <s v="X enkel links _x000a__x000a_Geen onderzoek ter vergelijking. Onvolgroeid skelet. Minimale weke-delenzwelling laterale malleolus. Geen fracturen. Geen epiphysiolysis. Talus toont geen lateralisatie._x000a__x000a_X voet/tenen links _x000a__x000a_Geen onderzoek ter vergelijking. Screenend geen fracturen van de voetwortel. Geen epiphysiolysis."/>
    <x v="1"/>
  </r>
  <r>
    <s v="X pols rechts _x000a__x000a_normale stand, geen traumatische afwijkingen. Intacte corticale begrenzingen. _x000a__x000a_Conclusie: geen posttraumatische pathologie."/>
    <x v="1"/>
  </r>
  <r>
    <s v="X pols links _x000a_PA en lateraal._x000a_Ten opzichte van 2005._x000a__x000a_Kalkarm skelet._x000a_Er is een intra-articulair verlopende distale radiusfractuur met verplaatsing van het distale fragment naar volair en proximaal. Er is tevens een fractuur van het processus styloideus ulna._x000a_Normale belijning van de carpalia. Forse tekenen van STT en CMC-1 artrose._x000a__x000a_Conclusie:_x000a_- Er is een intra-articulair verlopende distale radiusfractuur met verplaatsing._x000a_- Fractuur van het processus styloideus ulna."/>
    <x v="0"/>
  </r>
  <r>
    <s v="X onderbeen rechts _x000a_AP en lateraal._x000a_Geen onderzoek ter vergelijk._x000a__x000a_Immatuur skelet, conform de leeftijd._x000a_Normale botstructuren. Normale stand. Normaal aspect van de fibula. Intacte corticale begrenzingen. Geen afgrensbare fractuurlijnen._x000a_Het kniegewricht toont geen hydrops._x000a__x000a_Conclusie:_x000a_Geen aanwijzingen voor een fractuur."/>
    <x v="1"/>
  </r>
  <r>
    <s v="X pols links _x000a_AP en lateraal._x000a_Geen onderzoek ter vergelijk._x000a__x000a_Immatuur skelet, conform de leeftijd._x000a_Normale botstructuren. Normale stand. Gladde, intacte corticale begrenzingen. Geen aanwijzingen voor een fractuur._x000a__x000a_Conclusie:_x000a_Geen aanwijzingen voor een fractuur."/>
    <x v="1"/>
  </r>
  <r>
    <s v="X elleboog rechts _x000a_AP en lateraal en radiuskop opname._x000a__x000a_Normale botstructuren. Normale stand. Er zijn geen afgrensbare fractuurlijnen. Normaal doorlopende botbalkjes._x000a_Er is een zeer uitgesproken anterieur en posterieur vetpad sign. Mogelijk op basis van occulte fractuur._x000a__x000a_Conclusie:_x000a_- Geen duidelijk afgrensbare voor fractuurlijnen._x000a_- Zeer uitgesproken hydrops."/>
    <x v="0"/>
  </r>
  <r>
    <s v="X elleboog rechts _x000a__x000a_Geen posttraumatische ossale pathologie._x000a__x000a_X pols rechts _x000a__x000a_Geen posttraumatische ossale pathologie._x000a__x000a_X hand/vingers rechts _x000a__x000a_Geen posttraumatische ossale pathologie._x000a__x000a_X hand/vingers links _x000a__x000a_Geen posttraumatische ossale pathologie."/>
    <x v="1"/>
  </r>
  <r>
    <s v="X enkel links _x000a__x000a_Trauma 3 dagen oud: géén indicatie voor Huisartsenpost. Géén indicatie voor spoed Röntgen onderzoek._x000a__x000a_Geen posttraumatische ossale pathologie."/>
    <x v="1"/>
  </r>
  <r>
    <s v="X voet/tenen links _x000a__x000a_Trauma 3 dagen oud: géén indicatie voor Huisartsenpost. Géén indicatie voor spoed Röntgen onderzoek._x000a__x000a_Geen posttraumatische ossale pathologie."/>
    <x v="1"/>
  </r>
  <r>
    <s v="X voet/tenen rechts _x000a__x000a_Geen posttraumatische ossale pathologie."/>
    <x v="1"/>
  </r>
  <r>
    <s v="Val van fiets. Mogelijk geluxeerd geweest. Fractuur?_x000a__x000a_X hand/vingers links _x000a__x000a_Fractuur distale falanx digitus 1 in 3 fragmenten, dorsaal intra-articulair doorlopend (+-eenderde gewrichtsoppervlak)._x000a__x000a_Patiënt werd naar de spoedeisende hulp verwezen."/>
    <x v="0"/>
  </r>
  <r>
    <s v="X voet/tenen links _x000a_X enkel links _x000a__x000a__x000a_Normale stand en articulatio. Normale cortex, botvorm en botstructuur. Normale epifysen. Geen fractuur of ossale pathologie."/>
    <x v="1"/>
  </r>
  <r>
    <s v="X elleboog rechts _x000a_Twee richtingen._x000a_Geen onderzoek ter vergelijk._x000a__x000a_Immatuur skelet, conform de leeftijd._x000a_Er is een supracondylaire humerusfractuur met geringe angulatie naar dorsaal._x000a__x000a_Conclusie:_x000a_Supracondylaire humerusfractuur."/>
    <x v="0"/>
  </r>
  <r>
    <s v="X hand/vingers rechts _x000a__x000a_Corticaal knikje metaphyse basisphalanx 5 rechts, passend bij fractuur/infractie._x000a_Boteiland os metacarpale 5. _x000a_Verder geen ossale of fysaire afwijkingen. Geen luxatie._x000a__x000a_Conclusie: fractuur basisphalanx 5. Geen dislocatie."/>
    <x v="0"/>
  </r>
  <r>
    <s v="X knie rechts _x000a__x000a_Normaal wijde gewrichtsspleet van de rechterknie. Intacte cortex. Geen traumatisch ossaal letsel. Geen significante degeneratieve veranderingen. Geen hydrops._x000a__x000a_Conclusie:_x000a_Geen afwijkingen van betekenis."/>
    <x v="1"/>
  </r>
  <r>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96E8E-C806-459A-8B0A-74323ECA972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5" firstHeaderRow="1" firstDataRow="1" firstDataCol="1"/>
  <pivotFields count="2">
    <pivotField showAll="0"/>
    <pivotField axis="axisRow" dataField="1" showAll="0">
      <items count="4">
        <item x="1"/>
        <item x="0"/>
        <item x="2"/>
        <item t="default"/>
      </items>
    </pivotField>
  </pivotFields>
  <rowFields count="1">
    <field x="1"/>
  </rowFields>
  <rowItems count="4">
    <i>
      <x/>
    </i>
    <i>
      <x v="1"/>
    </i>
    <i>
      <x v="2"/>
    </i>
    <i t="grand">
      <x/>
    </i>
  </rowItems>
  <colItems count="1">
    <i/>
  </colItems>
  <dataFields count="1">
    <dataField name="Count of Label"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0A95C5-4175-4007-8908-CCB7309EA7A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H4" firstHeaderRow="1" firstDataRow="3" firstDataCol="0"/>
  <pivotFields count="2">
    <pivotField dataField="1" showAll="0"/>
    <pivotField axis="axisCol" showAll="0">
      <items count="4">
        <item x="1"/>
        <item x="0"/>
        <item x="2"/>
        <item t="default"/>
      </items>
    </pivotField>
  </pivotFields>
  <rowItems count="1">
    <i/>
  </rowItems>
  <colFields count="2">
    <field x="1"/>
    <field x="-2"/>
  </colFields>
  <colItems count="8">
    <i>
      <x/>
      <x/>
    </i>
    <i r="1" i="1">
      <x v="1"/>
    </i>
    <i>
      <x v="1"/>
      <x/>
    </i>
    <i r="1" i="1">
      <x v="1"/>
    </i>
    <i>
      <x v="2"/>
      <x/>
    </i>
    <i r="1" i="1">
      <x v="1"/>
    </i>
    <i t="grand">
      <x/>
    </i>
    <i t="grand" i="1">
      <x/>
    </i>
  </colItems>
  <dataFields count="2">
    <dataField name="Count of ReportText" fld="0" subtotal="count" showDataAs="percentOfRow" baseField="1" baseItem="0" numFmtId="10"/>
    <dataField name="Count of ReportText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B2471"/>
  <sheetViews>
    <sheetView tabSelected="1" zoomScaleNormal="100" workbookViewId="0">
      <selection activeCell="A2" sqref="A2"/>
    </sheetView>
  </sheetViews>
  <sheetFormatPr defaultRowHeight="12.3" x14ac:dyDescent="0.4"/>
  <cols>
    <col min="1" max="1" width="106.44140625" style="2" customWidth="1"/>
    <col min="2" max="2" width="40.33203125" style="2" customWidth="1"/>
  </cols>
  <sheetData>
    <row r="1" spans="1:2" x14ac:dyDescent="0.4">
      <c r="A1" s="3" t="s">
        <v>2247</v>
      </c>
      <c r="B1" s="3" t="s">
        <v>3</v>
      </c>
    </row>
    <row r="2" spans="1:2" ht="79.8" x14ac:dyDescent="0.4">
      <c r="A2" s="1" t="s">
        <v>5</v>
      </c>
      <c r="B2" s="1" t="s">
        <v>1879</v>
      </c>
    </row>
    <row r="3" spans="1:2" ht="79.8" x14ac:dyDescent="0.4">
      <c r="A3" s="1" t="s">
        <v>6</v>
      </c>
      <c r="B3" s="1" t="s">
        <v>1880</v>
      </c>
    </row>
    <row r="4" spans="1:2" ht="89.7" x14ac:dyDescent="0.4">
      <c r="A4" s="1" t="s">
        <v>7</v>
      </c>
      <c r="B4" s="1" t="s">
        <v>1880</v>
      </c>
    </row>
    <row r="5" spans="1:2" ht="79.8" x14ac:dyDescent="0.4">
      <c r="A5" s="1" t="s">
        <v>8</v>
      </c>
      <c r="B5" s="1" t="s">
        <v>1880</v>
      </c>
    </row>
    <row r="6" spans="1:2" ht="79.8" x14ac:dyDescent="0.4">
      <c r="A6" s="1" t="s">
        <v>9</v>
      </c>
      <c r="B6" s="1" t="s">
        <v>1880</v>
      </c>
    </row>
    <row r="7" spans="1:2" ht="60" x14ac:dyDescent="0.4">
      <c r="A7" s="1" t="s">
        <v>10</v>
      </c>
      <c r="B7" s="1" t="s">
        <v>1879</v>
      </c>
    </row>
    <row r="8" spans="1:2" ht="79.8" x14ac:dyDescent="0.4">
      <c r="A8" s="1" t="s">
        <v>11</v>
      </c>
      <c r="B8" s="1" t="s">
        <v>1879</v>
      </c>
    </row>
    <row r="9" spans="1:2" ht="79.8" x14ac:dyDescent="0.4">
      <c r="A9" s="1" t="s">
        <v>12</v>
      </c>
      <c r="B9" s="1" t="s">
        <v>1880</v>
      </c>
    </row>
    <row r="10" spans="1:2" ht="69.900000000000006" x14ac:dyDescent="0.4">
      <c r="A10" s="1" t="s">
        <v>13</v>
      </c>
      <c r="B10" s="1" t="s">
        <v>1880</v>
      </c>
    </row>
    <row r="11" spans="1:2" ht="60" x14ac:dyDescent="0.4">
      <c r="A11" s="1" t="s">
        <v>1885</v>
      </c>
      <c r="B11" s="1" t="s">
        <v>1879</v>
      </c>
    </row>
    <row r="12" spans="1:2" ht="69.900000000000006" x14ac:dyDescent="0.4">
      <c r="A12" s="1" t="s">
        <v>1881</v>
      </c>
      <c r="B12" s="1" t="s">
        <v>1880</v>
      </c>
    </row>
    <row r="13" spans="1:2" ht="40.200000000000003" x14ac:dyDescent="0.4">
      <c r="A13" s="1" t="s">
        <v>1882</v>
      </c>
      <c r="B13" s="1" t="s">
        <v>1880</v>
      </c>
    </row>
    <row r="14" spans="1:2" ht="40.200000000000003" x14ac:dyDescent="0.4">
      <c r="A14" s="1" t="s">
        <v>1883</v>
      </c>
      <c r="B14" s="1" t="s">
        <v>1880</v>
      </c>
    </row>
    <row r="15" spans="1:2" ht="79.8" x14ac:dyDescent="0.4">
      <c r="A15" s="1" t="s">
        <v>1026</v>
      </c>
      <c r="B15" s="1" t="s">
        <v>1880</v>
      </c>
    </row>
    <row r="16" spans="1:2" ht="79.8" x14ac:dyDescent="0.4">
      <c r="A16" s="1" t="s">
        <v>14</v>
      </c>
      <c r="B16" s="1" t="s">
        <v>1880</v>
      </c>
    </row>
    <row r="17" spans="1:2" ht="79.8" x14ac:dyDescent="0.4">
      <c r="A17" s="1" t="s">
        <v>15</v>
      </c>
      <c r="B17" s="1" t="s">
        <v>1879</v>
      </c>
    </row>
    <row r="18" spans="1:2" ht="69.900000000000006" x14ac:dyDescent="0.4">
      <c r="A18" s="1" t="s">
        <v>16</v>
      </c>
      <c r="B18" s="1" t="s">
        <v>1880</v>
      </c>
    </row>
    <row r="19" spans="1:2" ht="60" x14ac:dyDescent="0.4">
      <c r="A19" s="1" t="s">
        <v>17</v>
      </c>
      <c r="B19" s="1" t="s">
        <v>1879</v>
      </c>
    </row>
    <row r="20" spans="1:2" ht="79.8" x14ac:dyDescent="0.4">
      <c r="A20" s="1" t="s">
        <v>18</v>
      </c>
      <c r="B20" s="1" t="s">
        <v>1880</v>
      </c>
    </row>
    <row r="21" spans="1:2" ht="89.7" x14ac:dyDescent="0.4">
      <c r="A21" s="1" t="s">
        <v>19</v>
      </c>
      <c r="B21" s="1" t="s">
        <v>1880</v>
      </c>
    </row>
    <row r="22" spans="1:2" ht="79.8" x14ac:dyDescent="0.4">
      <c r="A22" s="1" t="s">
        <v>20</v>
      </c>
      <c r="B22" s="1" t="s">
        <v>1879</v>
      </c>
    </row>
    <row r="23" spans="1:2" ht="60" x14ac:dyDescent="0.4">
      <c r="A23" s="1" t="s">
        <v>21</v>
      </c>
      <c r="B23" s="1" t="s">
        <v>1879</v>
      </c>
    </row>
    <row r="24" spans="1:2" ht="69.900000000000006" x14ac:dyDescent="0.4">
      <c r="A24" s="1" t="s">
        <v>22</v>
      </c>
      <c r="B24" s="1" t="s">
        <v>1879</v>
      </c>
    </row>
    <row r="25" spans="1:2" ht="89.7" x14ac:dyDescent="0.4">
      <c r="A25" s="1" t="s">
        <v>1027</v>
      </c>
      <c r="B25" s="1" t="s">
        <v>1880</v>
      </c>
    </row>
    <row r="26" spans="1:2" ht="79.8" x14ac:dyDescent="0.4">
      <c r="A26" s="1" t="s">
        <v>23</v>
      </c>
      <c r="B26" s="1" t="s">
        <v>1880</v>
      </c>
    </row>
    <row r="27" spans="1:2" ht="50.1" x14ac:dyDescent="0.4">
      <c r="A27" s="1" t="s">
        <v>24</v>
      </c>
      <c r="B27" s="1" t="s">
        <v>1879</v>
      </c>
    </row>
    <row r="28" spans="1:2" ht="69.900000000000006" x14ac:dyDescent="0.4">
      <c r="A28" s="1" t="s">
        <v>25</v>
      </c>
      <c r="B28" s="1" t="s">
        <v>1880</v>
      </c>
    </row>
    <row r="29" spans="1:2" ht="89.7" x14ac:dyDescent="0.4">
      <c r="A29" s="1" t="s">
        <v>26</v>
      </c>
      <c r="B29" s="1" t="s">
        <v>1880</v>
      </c>
    </row>
    <row r="30" spans="1:2" ht="69.900000000000006" x14ac:dyDescent="0.4">
      <c r="A30" s="1" t="s">
        <v>27</v>
      </c>
      <c r="B30" s="1" t="s">
        <v>1879</v>
      </c>
    </row>
    <row r="31" spans="1:2" ht="129.30000000000001" x14ac:dyDescent="0.4">
      <c r="A31" s="1" t="s">
        <v>28</v>
      </c>
      <c r="B31" s="1" t="s">
        <v>1880</v>
      </c>
    </row>
    <row r="32" spans="1:2" ht="89.7" x14ac:dyDescent="0.4">
      <c r="A32" s="1" t="s">
        <v>29</v>
      </c>
      <c r="B32" s="1" t="s">
        <v>1880</v>
      </c>
    </row>
    <row r="33" spans="1:2" ht="69.900000000000006" x14ac:dyDescent="0.4">
      <c r="A33" s="1" t="s">
        <v>30</v>
      </c>
      <c r="B33" s="1" t="s">
        <v>1879</v>
      </c>
    </row>
    <row r="34" spans="1:2" ht="79.8" x14ac:dyDescent="0.4">
      <c r="A34" s="1" t="s">
        <v>31</v>
      </c>
      <c r="B34" s="1" t="s">
        <v>1880</v>
      </c>
    </row>
    <row r="35" spans="1:2" ht="60" x14ac:dyDescent="0.4">
      <c r="A35" s="1" t="s">
        <v>32</v>
      </c>
      <c r="B35" s="1" t="s">
        <v>1879</v>
      </c>
    </row>
    <row r="36" spans="1:2" ht="99.6" x14ac:dyDescent="0.4">
      <c r="A36" s="1" t="s">
        <v>33</v>
      </c>
      <c r="B36" s="1" t="s">
        <v>1880</v>
      </c>
    </row>
    <row r="37" spans="1:2" ht="40.200000000000003" x14ac:dyDescent="0.4">
      <c r="A37" s="1" t="s">
        <v>34</v>
      </c>
      <c r="B37" s="1" t="s">
        <v>1880</v>
      </c>
    </row>
    <row r="38" spans="1:2" ht="69.900000000000006" x14ac:dyDescent="0.4">
      <c r="A38" s="1" t="s">
        <v>35</v>
      </c>
      <c r="B38" s="1" t="s">
        <v>1879</v>
      </c>
    </row>
    <row r="39" spans="1:2" ht="99.6" x14ac:dyDescent="0.4">
      <c r="A39" s="1" t="s">
        <v>36</v>
      </c>
      <c r="B39" s="1" t="s">
        <v>1879</v>
      </c>
    </row>
    <row r="40" spans="1:2" ht="69.900000000000006" x14ac:dyDescent="0.4">
      <c r="A40" s="1" t="s">
        <v>37</v>
      </c>
      <c r="B40" s="1" t="s">
        <v>1879</v>
      </c>
    </row>
    <row r="41" spans="1:2" ht="69.900000000000006" x14ac:dyDescent="0.4">
      <c r="A41" s="1" t="s">
        <v>38</v>
      </c>
      <c r="B41" s="1" t="s">
        <v>1879</v>
      </c>
    </row>
    <row r="42" spans="1:2" ht="40.200000000000003" x14ac:dyDescent="0.4">
      <c r="A42" s="1" t="s">
        <v>39</v>
      </c>
      <c r="B42" s="1" t="s">
        <v>1879</v>
      </c>
    </row>
    <row r="43" spans="1:2" ht="69.900000000000006" x14ac:dyDescent="0.4">
      <c r="A43" s="1" t="s">
        <v>37</v>
      </c>
      <c r="B43" s="1" t="s">
        <v>1879</v>
      </c>
    </row>
    <row r="44" spans="1:2" ht="69.900000000000006" x14ac:dyDescent="0.4">
      <c r="A44" s="1" t="s">
        <v>38</v>
      </c>
      <c r="B44" s="1" t="s">
        <v>1879</v>
      </c>
    </row>
    <row r="45" spans="1:2" ht="99.6" x14ac:dyDescent="0.4">
      <c r="A45" s="1" t="s">
        <v>40</v>
      </c>
      <c r="B45" s="1" t="s">
        <v>1879</v>
      </c>
    </row>
    <row r="46" spans="1:2" ht="60" x14ac:dyDescent="0.4">
      <c r="A46" s="1" t="s">
        <v>1884</v>
      </c>
      <c r="B46" s="1" t="s">
        <v>1880</v>
      </c>
    </row>
    <row r="47" spans="1:2" ht="79.8" x14ac:dyDescent="0.4">
      <c r="A47" s="1" t="s">
        <v>41</v>
      </c>
      <c r="B47" s="1" t="s">
        <v>1880</v>
      </c>
    </row>
    <row r="48" spans="1:2" ht="69.900000000000006" x14ac:dyDescent="0.4">
      <c r="A48" s="1" t="s">
        <v>42</v>
      </c>
      <c r="B48" s="1" t="s">
        <v>1880</v>
      </c>
    </row>
    <row r="49" spans="1:2" ht="60" x14ac:dyDescent="0.4">
      <c r="A49" s="1" t="s">
        <v>43</v>
      </c>
      <c r="B49" s="1" t="s">
        <v>1880</v>
      </c>
    </row>
    <row r="50" spans="1:2" ht="69.900000000000006" x14ac:dyDescent="0.4">
      <c r="A50" s="1" t="s">
        <v>44</v>
      </c>
      <c r="B50" s="1" t="s">
        <v>1879</v>
      </c>
    </row>
    <row r="51" spans="1:2" ht="69.900000000000006" x14ac:dyDescent="0.4">
      <c r="A51" s="1" t="s">
        <v>45</v>
      </c>
      <c r="B51" s="1" t="s">
        <v>1879</v>
      </c>
    </row>
    <row r="52" spans="1:2" ht="129.30000000000001" x14ac:dyDescent="0.4">
      <c r="A52" s="1" t="s">
        <v>46</v>
      </c>
      <c r="B52" s="1" t="s">
        <v>1880</v>
      </c>
    </row>
    <row r="53" spans="1:2" ht="40.200000000000003" x14ac:dyDescent="0.4">
      <c r="A53" s="1" t="s">
        <v>47</v>
      </c>
      <c r="B53" s="1" t="s">
        <v>1880</v>
      </c>
    </row>
    <row r="54" spans="1:2" ht="30.3" x14ac:dyDescent="0.4">
      <c r="A54" s="1" t="s">
        <v>1886</v>
      </c>
      <c r="B54" s="1" t="s">
        <v>1880</v>
      </c>
    </row>
    <row r="55" spans="1:2" ht="30.3" x14ac:dyDescent="0.4">
      <c r="A55" s="1" t="s">
        <v>1887</v>
      </c>
      <c r="B55" s="1" t="s">
        <v>1880</v>
      </c>
    </row>
    <row r="56" spans="1:2" ht="30.3" x14ac:dyDescent="0.4">
      <c r="A56" s="1" t="s">
        <v>1888</v>
      </c>
      <c r="B56" s="1" t="s">
        <v>1880</v>
      </c>
    </row>
    <row r="57" spans="1:2" ht="50.1" x14ac:dyDescent="0.4">
      <c r="A57" s="1" t="s">
        <v>48</v>
      </c>
      <c r="B57" s="1" t="s">
        <v>1880</v>
      </c>
    </row>
    <row r="58" spans="1:2" ht="30.3" x14ac:dyDescent="0.4">
      <c r="A58" s="1" t="s">
        <v>1889</v>
      </c>
      <c r="B58" s="1" t="s">
        <v>1880</v>
      </c>
    </row>
    <row r="59" spans="1:2" ht="40.200000000000003" x14ac:dyDescent="0.4">
      <c r="A59" s="1" t="s">
        <v>49</v>
      </c>
      <c r="B59" s="1" t="s">
        <v>1880</v>
      </c>
    </row>
    <row r="60" spans="1:2" ht="40.200000000000003" x14ac:dyDescent="0.4">
      <c r="A60" s="1" t="s">
        <v>50</v>
      </c>
      <c r="B60" s="1" t="s">
        <v>1880</v>
      </c>
    </row>
    <row r="61" spans="1:2" ht="40.200000000000003" x14ac:dyDescent="0.4">
      <c r="A61" s="1" t="s">
        <v>51</v>
      </c>
      <c r="B61" s="1" t="s">
        <v>1880</v>
      </c>
    </row>
    <row r="62" spans="1:2" ht="40.200000000000003" x14ac:dyDescent="0.4">
      <c r="A62" s="1" t="s">
        <v>52</v>
      </c>
      <c r="B62" s="1" t="s">
        <v>1880</v>
      </c>
    </row>
    <row r="63" spans="1:2" ht="30.3" x14ac:dyDescent="0.4">
      <c r="A63" s="1" t="s">
        <v>1890</v>
      </c>
      <c r="B63" s="1" t="s">
        <v>1880</v>
      </c>
    </row>
    <row r="64" spans="1:2" ht="30.3" x14ac:dyDescent="0.4">
      <c r="A64" s="1" t="s">
        <v>1891</v>
      </c>
      <c r="B64" s="1" t="s">
        <v>1880</v>
      </c>
    </row>
    <row r="65" spans="1:2" ht="30.3" x14ac:dyDescent="0.4">
      <c r="A65" s="1" t="s">
        <v>1892</v>
      </c>
      <c r="B65" s="1" t="s">
        <v>1880</v>
      </c>
    </row>
    <row r="66" spans="1:2" ht="30.3" x14ac:dyDescent="0.4">
      <c r="A66" s="1" t="s">
        <v>1893</v>
      </c>
      <c r="B66" s="1" t="s">
        <v>1880</v>
      </c>
    </row>
    <row r="67" spans="1:2" ht="40.200000000000003" x14ac:dyDescent="0.4">
      <c r="A67" s="1" t="s">
        <v>53</v>
      </c>
      <c r="B67" s="1" t="s">
        <v>1880</v>
      </c>
    </row>
    <row r="68" spans="1:2" ht="40.200000000000003" x14ac:dyDescent="0.4">
      <c r="A68" s="1" t="s">
        <v>54</v>
      </c>
      <c r="B68" s="1" t="s">
        <v>1880</v>
      </c>
    </row>
    <row r="69" spans="1:2" ht="40.200000000000003" x14ac:dyDescent="0.4">
      <c r="A69" s="1" t="s">
        <v>53</v>
      </c>
      <c r="B69" s="1" t="s">
        <v>1880</v>
      </c>
    </row>
    <row r="70" spans="1:2" ht="40.200000000000003" x14ac:dyDescent="0.4">
      <c r="A70" s="1" t="s">
        <v>51</v>
      </c>
      <c r="B70" s="1" t="s">
        <v>1880</v>
      </c>
    </row>
    <row r="71" spans="1:2" ht="139.19999999999999" x14ac:dyDescent="0.4">
      <c r="A71" s="1" t="s">
        <v>55</v>
      </c>
      <c r="B71" s="1" t="s">
        <v>1879</v>
      </c>
    </row>
    <row r="72" spans="1:2" ht="119.4" x14ac:dyDescent="0.4">
      <c r="A72" s="1" t="s">
        <v>56</v>
      </c>
      <c r="B72" s="1" t="s">
        <v>1879</v>
      </c>
    </row>
    <row r="73" spans="1:2" ht="198.6" x14ac:dyDescent="0.4">
      <c r="A73" s="1" t="s">
        <v>57</v>
      </c>
      <c r="B73" s="1" t="s">
        <v>1879</v>
      </c>
    </row>
    <row r="74" spans="1:2" ht="89.7" x14ac:dyDescent="0.4">
      <c r="A74" s="1" t="s">
        <v>58</v>
      </c>
      <c r="B74" s="1" t="s">
        <v>1880</v>
      </c>
    </row>
    <row r="75" spans="1:2" ht="119.4" x14ac:dyDescent="0.4">
      <c r="A75" s="1" t="s">
        <v>59</v>
      </c>
      <c r="B75" s="1" t="s">
        <v>1880</v>
      </c>
    </row>
    <row r="76" spans="1:2" ht="89.7" x14ac:dyDescent="0.4">
      <c r="A76" s="1" t="s">
        <v>60</v>
      </c>
      <c r="B76" s="1" t="s">
        <v>1879</v>
      </c>
    </row>
    <row r="77" spans="1:2" ht="89.7" x14ac:dyDescent="0.4">
      <c r="A77" s="1" t="s">
        <v>61</v>
      </c>
      <c r="B77" s="1" t="s">
        <v>1880</v>
      </c>
    </row>
    <row r="78" spans="1:2" ht="79.8" x14ac:dyDescent="0.4">
      <c r="A78" s="1" t="s">
        <v>62</v>
      </c>
      <c r="B78" s="1" t="s">
        <v>1880</v>
      </c>
    </row>
    <row r="79" spans="1:2" ht="89.7" x14ac:dyDescent="0.4">
      <c r="A79" s="1" t="s">
        <v>63</v>
      </c>
      <c r="B79" s="1" t="s">
        <v>1880</v>
      </c>
    </row>
    <row r="80" spans="1:2" ht="79.8" x14ac:dyDescent="0.4">
      <c r="A80" s="1" t="s">
        <v>64</v>
      </c>
      <c r="B80" s="1" t="s">
        <v>1880</v>
      </c>
    </row>
    <row r="81" spans="1:2" ht="109.5" x14ac:dyDescent="0.4">
      <c r="A81" s="1" t="s">
        <v>1894</v>
      </c>
      <c r="B81" s="1" t="s">
        <v>1879</v>
      </c>
    </row>
    <row r="82" spans="1:2" ht="30.3" x14ac:dyDescent="0.4">
      <c r="A82" s="1" t="s">
        <v>1895</v>
      </c>
      <c r="B82" s="1" t="s">
        <v>1880</v>
      </c>
    </row>
    <row r="83" spans="1:2" ht="30.3" x14ac:dyDescent="0.4">
      <c r="A83" s="1" t="s">
        <v>1896</v>
      </c>
      <c r="B83" s="1" t="s">
        <v>1880</v>
      </c>
    </row>
    <row r="84" spans="1:2" ht="30.3" x14ac:dyDescent="0.4">
      <c r="A84" s="1" t="s">
        <v>1896</v>
      </c>
      <c r="B84" s="1" t="s">
        <v>1880</v>
      </c>
    </row>
    <row r="85" spans="1:2" ht="50.1" x14ac:dyDescent="0.4">
      <c r="A85" s="1" t="s">
        <v>1897</v>
      </c>
      <c r="B85" s="1" t="s">
        <v>1880</v>
      </c>
    </row>
    <row r="86" spans="1:2" ht="50.1" x14ac:dyDescent="0.4">
      <c r="A86" s="1" t="s">
        <v>1898</v>
      </c>
      <c r="B86" s="1" t="s">
        <v>1880</v>
      </c>
    </row>
    <row r="87" spans="1:2" ht="69.900000000000006" x14ac:dyDescent="0.4">
      <c r="A87" s="1" t="s">
        <v>1899</v>
      </c>
      <c r="B87" s="1" t="s">
        <v>1880</v>
      </c>
    </row>
    <row r="88" spans="1:2" ht="30.3" x14ac:dyDescent="0.4">
      <c r="A88" s="1" t="s">
        <v>1900</v>
      </c>
      <c r="B88" s="1" t="s">
        <v>1880</v>
      </c>
    </row>
    <row r="89" spans="1:2" ht="30.3" x14ac:dyDescent="0.4">
      <c r="A89" s="1" t="s">
        <v>1893</v>
      </c>
      <c r="B89" s="1" t="s">
        <v>1880</v>
      </c>
    </row>
    <row r="90" spans="1:2" ht="40.200000000000003" x14ac:dyDescent="0.4">
      <c r="A90" s="1" t="s">
        <v>1901</v>
      </c>
      <c r="B90" s="1" t="s">
        <v>1880</v>
      </c>
    </row>
    <row r="91" spans="1:2" ht="50.1" x14ac:dyDescent="0.4">
      <c r="A91" s="1" t="s">
        <v>1902</v>
      </c>
      <c r="B91" s="1" t="s">
        <v>1879</v>
      </c>
    </row>
    <row r="92" spans="1:2" ht="79.8" x14ac:dyDescent="0.4">
      <c r="A92" s="1" t="s">
        <v>65</v>
      </c>
      <c r="B92" s="1" t="s">
        <v>1880</v>
      </c>
    </row>
    <row r="93" spans="1:2" ht="69.900000000000006" x14ac:dyDescent="0.4">
      <c r="A93" s="1" t="s">
        <v>66</v>
      </c>
      <c r="B93" s="1" t="s">
        <v>1880</v>
      </c>
    </row>
    <row r="94" spans="1:2" ht="79.8" x14ac:dyDescent="0.4">
      <c r="A94" s="1" t="s">
        <v>67</v>
      </c>
      <c r="B94" s="1" t="s">
        <v>1880</v>
      </c>
    </row>
    <row r="95" spans="1:2" ht="79.8" x14ac:dyDescent="0.4">
      <c r="A95" s="1" t="s">
        <v>68</v>
      </c>
      <c r="B95" s="1" t="s">
        <v>1880</v>
      </c>
    </row>
    <row r="96" spans="1:2" ht="79.8" x14ac:dyDescent="0.4">
      <c r="A96" s="1" t="s">
        <v>69</v>
      </c>
      <c r="B96" s="1" t="s">
        <v>1880</v>
      </c>
    </row>
    <row r="97" spans="1:2" ht="50.1" x14ac:dyDescent="0.4">
      <c r="A97" s="1" t="s">
        <v>70</v>
      </c>
      <c r="B97" s="1" t="s">
        <v>1880</v>
      </c>
    </row>
    <row r="98" spans="1:2" ht="30.3" x14ac:dyDescent="0.4">
      <c r="A98" s="1" t="s">
        <v>71</v>
      </c>
      <c r="B98" s="1" t="s">
        <v>1880</v>
      </c>
    </row>
    <row r="99" spans="1:2" ht="40.200000000000003" x14ac:dyDescent="0.4">
      <c r="A99" s="1" t="s">
        <v>72</v>
      </c>
      <c r="B99" s="1" t="s">
        <v>1880</v>
      </c>
    </row>
    <row r="100" spans="1:2" ht="79.8" x14ac:dyDescent="0.4">
      <c r="A100" s="1" t="s">
        <v>73</v>
      </c>
      <c r="B100" s="1" t="s">
        <v>1880</v>
      </c>
    </row>
    <row r="101" spans="1:2" ht="40.200000000000003" x14ac:dyDescent="0.4">
      <c r="A101" s="1" t="s">
        <v>74</v>
      </c>
      <c r="B101" s="1" t="s">
        <v>1880</v>
      </c>
    </row>
    <row r="102" spans="1:2" ht="99.6" x14ac:dyDescent="0.4">
      <c r="A102" s="1" t="s">
        <v>75</v>
      </c>
      <c r="B102" s="1" t="s">
        <v>1880</v>
      </c>
    </row>
    <row r="103" spans="1:2" ht="99.6" x14ac:dyDescent="0.4">
      <c r="A103" s="1" t="s">
        <v>76</v>
      </c>
      <c r="B103" s="1" t="s">
        <v>1880</v>
      </c>
    </row>
    <row r="104" spans="1:2" ht="60" x14ac:dyDescent="0.4">
      <c r="A104" s="1" t="s">
        <v>77</v>
      </c>
      <c r="B104" s="1" t="s">
        <v>1879</v>
      </c>
    </row>
    <row r="105" spans="1:2" ht="109.5" x14ac:dyDescent="0.4">
      <c r="A105" s="1" t="s">
        <v>78</v>
      </c>
      <c r="B105" s="1" t="s">
        <v>1880</v>
      </c>
    </row>
    <row r="106" spans="1:2" ht="109.5" x14ac:dyDescent="0.4">
      <c r="A106" s="1" t="s">
        <v>79</v>
      </c>
      <c r="B106" s="1" t="s">
        <v>1880</v>
      </c>
    </row>
    <row r="107" spans="1:2" ht="60" x14ac:dyDescent="0.4">
      <c r="A107" s="1" t="s">
        <v>80</v>
      </c>
      <c r="B107" s="1" t="s">
        <v>1880</v>
      </c>
    </row>
    <row r="108" spans="1:2" ht="149.1" x14ac:dyDescent="0.4">
      <c r="A108" s="1" t="s">
        <v>81</v>
      </c>
      <c r="B108" s="1" t="s">
        <v>1879</v>
      </c>
    </row>
    <row r="109" spans="1:2" ht="119.4" x14ac:dyDescent="0.4">
      <c r="A109" s="1" t="s">
        <v>82</v>
      </c>
      <c r="B109" s="1" t="s">
        <v>1880</v>
      </c>
    </row>
    <row r="110" spans="1:2" ht="119.4" x14ac:dyDescent="0.4">
      <c r="A110" s="1" t="s">
        <v>83</v>
      </c>
      <c r="B110" s="1" t="s">
        <v>1880</v>
      </c>
    </row>
    <row r="111" spans="1:2" ht="99.6" x14ac:dyDescent="0.4">
      <c r="A111" s="1" t="s">
        <v>84</v>
      </c>
      <c r="B111" s="1" t="s">
        <v>1880</v>
      </c>
    </row>
    <row r="112" spans="1:2" ht="50.1" x14ac:dyDescent="0.4">
      <c r="A112" s="1" t="s">
        <v>85</v>
      </c>
      <c r="B112" s="1" t="s">
        <v>1879</v>
      </c>
    </row>
    <row r="113" spans="1:2" ht="30.3" x14ac:dyDescent="0.4">
      <c r="A113" s="1" t="s">
        <v>1903</v>
      </c>
      <c r="B113" s="1" t="s">
        <v>1880</v>
      </c>
    </row>
    <row r="114" spans="1:2" ht="60" x14ac:dyDescent="0.4">
      <c r="A114" s="1" t="s">
        <v>86</v>
      </c>
      <c r="B114" s="1" t="s">
        <v>1879</v>
      </c>
    </row>
    <row r="115" spans="1:2" ht="60" x14ac:dyDescent="0.4">
      <c r="A115" s="1" t="s">
        <v>87</v>
      </c>
      <c r="B115" s="1" t="s">
        <v>1879</v>
      </c>
    </row>
    <row r="116" spans="1:2" ht="168.9" x14ac:dyDescent="0.4">
      <c r="A116" s="1" t="s">
        <v>88</v>
      </c>
      <c r="B116" s="1" t="s">
        <v>1880</v>
      </c>
    </row>
    <row r="117" spans="1:2" ht="99.6" x14ac:dyDescent="0.4">
      <c r="A117" s="1" t="s">
        <v>89</v>
      </c>
      <c r="B117" s="1" t="s">
        <v>1880</v>
      </c>
    </row>
    <row r="118" spans="1:2" ht="79.8" x14ac:dyDescent="0.4">
      <c r="A118" s="1" t="s">
        <v>90</v>
      </c>
      <c r="B118" s="1" t="s">
        <v>1880</v>
      </c>
    </row>
    <row r="119" spans="1:2" ht="79.8" x14ac:dyDescent="0.4">
      <c r="A119" s="1" t="s">
        <v>91</v>
      </c>
      <c r="B119" s="1" t="s">
        <v>1880</v>
      </c>
    </row>
    <row r="120" spans="1:2" ht="40.200000000000003" x14ac:dyDescent="0.4">
      <c r="A120" s="1" t="s">
        <v>53</v>
      </c>
      <c r="B120" s="1" t="s">
        <v>1880</v>
      </c>
    </row>
    <row r="121" spans="1:2" ht="109.5" x14ac:dyDescent="0.4">
      <c r="A121" s="1" t="s">
        <v>92</v>
      </c>
      <c r="B121" s="1" t="s">
        <v>1880</v>
      </c>
    </row>
    <row r="122" spans="1:2" ht="188.7" x14ac:dyDescent="0.4">
      <c r="A122" s="1" t="s">
        <v>1028</v>
      </c>
      <c r="B122" s="1" t="s">
        <v>1879</v>
      </c>
    </row>
    <row r="123" spans="1:2" ht="218.4" x14ac:dyDescent="0.4">
      <c r="A123" s="1" t="s">
        <v>1029</v>
      </c>
      <c r="B123" s="1" t="s">
        <v>1879</v>
      </c>
    </row>
    <row r="124" spans="1:2" ht="139.19999999999999" x14ac:dyDescent="0.4">
      <c r="A124" s="1" t="s">
        <v>1030</v>
      </c>
      <c r="B124" s="1" t="s">
        <v>1879</v>
      </c>
    </row>
    <row r="125" spans="1:2" ht="198.6" x14ac:dyDescent="0.4">
      <c r="A125" s="1" t="s">
        <v>93</v>
      </c>
      <c r="B125" s="1" t="s">
        <v>1880</v>
      </c>
    </row>
    <row r="126" spans="1:2" ht="129.30000000000001" x14ac:dyDescent="0.4">
      <c r="A126" s="1" t="s">
        <v>94</v>
      </c>
      <c r="B126" s="1" t="s">
        <v>1879</v>
      </c>
    </row>
    <row r="127" spans="1:2" ht="119.4" x14ac:dyDescent="0.4">
      <c r="A127" s="1" t="s">
        <v>95</v>
      </c>
      <c r="B127" s="1" t="s">
        <v>1879</v>
      </c>
    </row>
    <row r="128" spans="1:2" ht="40.200000000000003" x14ac:dyDescent="0.4">
      <c r="A128" s="1" t="s">
        <v>96</v>
      </c>
      <c r="B128" s="1" t="s">
        <v>1879</v>
      </c>
    </row>
    <row r="129" spans="1:2" ht="50.1" x14ac:dyDescent="0.4">
      <c r="A129" s="1" t="s">
        <v>97</v>
      </c>
      <c r="B129" s="1" t="s">
        <v>1879</v>
      </c>
    </row>
    <row r="130" spans="1:2" ht="99.6" x14ac:dyDescent="0.4">
      <c r="A130" s="1" t="s">
        <v>98</v>
      </c>
      <c r="B130" s="1" t="s">
        <v>1880</v>
      </c>
    </row>
    <row r="131" spans="1:2" ht="99.6" x14ac:dyDescent="0.4">
      <c r="A131" s="1" t="s">
        <v>99</v>
      </c>
      <c r="B131" s="1" t="s">
        <v>1880</v>
      </c>
    </row>
    <row r="132" spans="1:2" ht="40.200000000000003" x14ac:dyDescent="0.4">
      <c r="A132" s="1" t="s">
        <v>54</v>
      </c>
      <c r="B132" s="1" t="s">
        <v>1880</v>
      </c>
    </row>
    <row r="133" spans="1:2" ht="40.200000000000003" x14ac:dyDescent="0.4">
      <c r="A133" s="1" t="s">
        <v>100</v>
      </c>
      <c r="B133" s="1" t="s">
        <v>1879</v>
      </c>
    </row>
    <row r="134" spans="1:2" ht="40.200000000000003" x14ac:dyDescent="0.4">
      <c r="A134" s="1" t="s">
        <v>52</v>
      </c>
      <c r="B134" s="1" t="s">
        <v>1880</v>
      </c>
    </row>
    <row r="135" spans="1:2" ht="40.200000000000003" x14ac:dyDescent="0.4">
      <c r="A135" s="1" t="s">
        <v>101</v>
      </c>
      <c r="B135" s="1" t="s">
        <v>1880</v>
      </c>
    </row>
    <row r="136" spans="1:2" ht="40.200000000000003" x14ac:dyDescent="0.4">
      <c r="A136" s="1" t="s">
        <v>102</v>
      </c>
      <c r="B136" s="1" t="s">
        <v>1880</v>
      </c>
    </row>
    <row r="137" spans="1:2" ht="40.200000000000003" x14ac:dyDescent="0.4">
      <c r="A137" s="1" t="s">
        <v>103</v>
      </c>
      <c r="B137" s="1" t="s">
        <v>1880</v>
      </c>
    </row>
    <row r="138" spans="1:2" ht="40.200000000000003" x14ac:dyDescent="0.4">
      <c r="A138" s="1" t="s">
        <v>104</v>
      </c>
      <c r="B138" s="1" t="s">
        <v>1879</v>
      </c>
    </row>
    <row r="139" spans="1:2" ht="40.200000000000003" x14ac:dyDescent="0.4">
      <c r="A139" s="1" t="s">
        <v>105</v>
      </c>
      <c r="B139" s="1" t="s">
        <v>1880</v>
      </c>
    </row>
    <row r="140" spans="1:2" ht="40.200000000000003" x14ac:dyDescent="0.4">
      <c r="A140" s="1" t="s">
        <v>106</v>
      </c>
      <c r="B140" s="1" t="s">
        <v>1880</v>
      </c>
    </row>
    <row r="141" spans="1:2" ht="188.7" x14ac:dyDescent="0.4">
      <c r="A141" s="1" t="s">
        <v>107</v>
      </c>
      <c r="B141" s="1" t="s">
        <v>1880</v>
      </c>
    </row>
    <row r="142" spans="1:2" ht="109.5" x14ac:dyDescent="0.4">
      <c r="A142" s="1" t="s">
        <v>108</v>
      </c>
      <c r="B142" s="1" t="s">
        <v>1879</v>
      </c>
    </row>
    <row r="143" spans="1:2" ht="79.8" x14ac:dyDescent="0.4">
      <c r="A143" s="1" t="s">
        <v>109</v>
      </c>
      <c r="B143" s="1" t="s">
        <v>1879</v>
      </c>
    </row>
    <row r="144" spans="1:2" ht="60" x14ac:dyDescent="0.4">
      <c r="A144" s="1" t="s">
        <v>110</v>
      </c>
      <c r="B144" s="1" t="s">
        <v>1880</v>
      </c>
    </row>
    <row r="145" spans="1:2" ht="60" x14ac:dyDescent="0.4">
      <c r="A145" s="1" t="s">
        <v>111</v>
      </c>
      <c r="B145" s="1" t="s">
        <v>1880</v>
      </c>
    </row>
    <row r="146" spans="1:2" ht="60" x14ac:dyDescent="0.4">
      <c r="A146" s="1" t="s">
        <v>112</v>
      </c>
      <c r="B146" s="1" t="s">
        <v>1880</v>
      </c>
    </row>
    <row r="147" spans="1:2" ht="119.4" x14ac:dyDescent="0.4">
      <c r="A147" s="1" t="s">
        <v>113</v>
      </c>
      <c r="B147" s="1" t="s">
        <v>1880</v>
      </c>
    </row>
    <row r="148" spans="1:2" ht="109.5" x14ac:dyDescent="0.4">
      <c r="A148" s="1" t="s">
        <v>114</v>
      </c>
      <c r="B148" s="1" t="s">
        <v>1880</v>
      </c>
    </row>
    <row r="149" spans="1:2" ht="60" x14ac:dyDescent="0.4">
      <c r="A149" s="1" t="s">
        <v>115</v>
      </c>
      <c r="B149" s="1" t="s">
        <v>1879</v>
      </c>
    </row>
    <row r="150" spans="1:2" ht="50.1" x14ac:dyDescent="0.4">
      <c r="A150" s="1" t="s">
        <v>116</v>
      </c>
      <c r="B150" s="1" t="s">
        <v>1880</v>
      </c>
    </row>
    <row r="151" spans="1:2" ht="99.6" x14ac:dyDescent="0.4">
      <c r="A151" s="1" t="s">
        <v>117</v>
      </c>
      <c r="B151" s="1" t="s">
        <v>1880</v>
      </c>
    </row>
    <row r="152" spans="1:2" ht="149.1" x14ac:dyDescent="0.4">
      <c r="A152" s="1" t="s">
        <v>118</v>
      </c>
      <c r="B152" s="1" t="s">
        <v>1879</v>
      </c>
    </row>
    <row r="153" spans="1:2" ht="50.1" x14ac:dyDescent="0.4">
      <c r="A153" s="1" t="s">
        <v>119</v>
      </c>
      <c r="B153" s="1" t="s">
        <v>1879</v>
      </c>
    </row>
    <row r="154" spans="1:2" ht="40.200000000000003" x14ac:dyDescent="0.4">
      <c r="A154" s="1" t="s">
        <v>105</v>
      </c>
      <c r="B154" s="1" t="s">
        <v>1880</v>
      </c>
    </row>
    <row r="155" spans="1:2" ht="30.3" x14ac:dyDescent="0.4">
      <c r="A155" s="1" t="s">
        <v>120</v>
      </c>
      <c r="B155" s="1" t="s">
        <v>1880</v>
      </c>
    </row>
    <row r="156" spans="1:2" ht="40.200000000000003" x14ac:dyDescent="0.4">
      <c r="A156" s="1" t="s">
        <v>121</v>
      </c>
      <c r="B156" s="1" t="s">
        <v>1880</v>
      </c>
    </row>
    <row r="157" spans="1:2" ht="60" x14ac:dyDescent="0.4">
      <c r="A157" s="1" t="s">
        <v>122</v>
      </c>
      <c r="B157" s="1" t="s">
        <v>1879</v>
      </c>
    </row>
    <row r="158" spans="1:2" ht="69.900000000000006" x14ac:dyDescent="0.4">
      <c r="A158" s="1" t="s">
        <v>123</v>
      </c>
      <c r="B158" s="1" t="s">
        <v>1879</v>
      </c>
    </row>
    <row r="159" spans="1:2" ht="60" x14ac:dyDescent="0.4">
      <c r="A159" s="1" t="s">
        <v>124</v>
      </c>
      <c r="B159" s="1" t="s">
        <v>1879</v>
      </c>
    </row>
    <row r="160" spans="1:2" ht="69.900000000000006" x14ac:dyDescent="0.4">
      <c r="A160" s="1" t="s">
        <v>16</v>
      </c>
      <c r="B160" s="1" t="s">
        <v>1880</v>
      </c>
    </row>
    <row r="161" spans="1:2" ht="60" x14ac:dyDescent="0.4">
      <c r="A161" s="1" t="s">
        <v>125</v>
      </c>
      <c r="B161" s="1" t="s">
        <v>1879</v>
      </c>
    </row>
    <row r="162" spans="1:2" ht="40.200000000000003" x14ac:dyDescent="0.4">
      <c r="A162" s="1" t="s">
        <v>126</v>
      </c>
      <c r="B162" s="1" t="s">
        <v>1879</v>
      </c>
    </row>
    <row r="163" spans="1:2" ht="50.1" x14ac:dyDescent="0.4">
      <c r="A163" s="1" t="s">
        <v>127</v>
      </c>
      <c r="B163" s="1" t="s">
        <v>1880</v>
      </c>
    </row>
    <row r="164" spans="1:2" ht="30.3" x14ac:dyDescent="0.4">
      <c r="A164" s="1" t="s">
        <v>128</v>
      </c>
      <c r="B164" s="1" t="s">
        <v>1880</v>
      </c>
    </row>
    <row r="165" spans="1:2" ht="30.3" x14ac:dyDescent="0.4">
      <c r="A165" s="1" t="s">
        <v>129</v>
      </c>
      <c r="B165" s="1" t="s">
        <v>1880</v>
      </c>
    </row>
    <row r="166" spans="1:2" ht="30.3" x14ac:dyDescent="0.4">
      <c r="A166" s="1" t="s">
        <v>130</v>
      </c>
      <c r="B166" s="1" t="s">
        <v>1880</v>
      </c>
    </row>
    <row r="167" spans="1:2" ht="30.3" x14ac:dyDescent="0.4">
      <c r="A167" s="1" t="s">
        <v>131</v>
      </c>
      <c r="B167" s="1" t="s">
        <v>1880</v>
      </c>
    </row>
    <row r="168" spans="1:2" ht="30.3" x14ac:dyDescent="0.4">
      <c r="A168" s="1" t="s">
        <v>132</v>
      </c>
      <c r="B168" s="1" t="s">
        <v>1879</v>
      </c>
    </row>
    <row r="169" spans="1:2" ht="69.900000000000006" x14ac:dyDescent="0.4">
      <c r="A169" s="1" t="s">
        <v>133</v>
      </c>
      <c r="B169" s="1" t="s">
        <v>1880</v>
      </c>
    </row>
    <row r="170" spans="1:2" ht="129.30000000000001" x14ac:dyDescent="0.4">
      <c r="A170" s="1" t="s">
        <v>134</v>
      </c>
      <c r="B170" s="1" t="s">
        <v>1880</v>
      </c>
    </row>
    <row r="171" spans="1:2" ht="60" x14ac:dyDescent="0.4">
      <c r="A171" s="1" t="s">
        <v>135</v>
      </c>
      <c r="B171" s="1" t="s">
        <v>1879</v>
      </c>
    </row>
    <row r="172" spans="1:2" ht="238.2" x14ac:dyDescent="0.4">
      <c r="A172" s="1" t="s">
        <v>2268</v>
      </c>
      <c r="B172" s="1" t="s">
        <v>1879</v>
      </c>
    </row>
    <row r="173" spans="1:2" ht="139.19999999999999" x14ac:dyDescent="0.4">
      <c r="A173" s="1" t="s">
        <v>136</v>
      </c>
      <c r="B173" s="1" t="s">
        <v>1879</v>
      </c>
    </row>
    <row r="174" spans="1:2" ht="69.900000000000006" x14ac:dyDescent="0.4">
      <c r="A174" s="1" t="s">
        <v>137</v>
      </c>
      <c r="B174" s="1" t="s">
        <v>1880</v>
      </c>
    </row>
    <row r="175" spans="1:2" ht="129.30000000000001" x14ac:dyDescent="0.4">
      <c r="A175" s="1" t="s">
        <v>138</v>
      </c>
      <c r="B175" s="1" t="s">
        <v>1880</v>
      </c>
    </row>
    <row r="176" spans="1:2" ht="109.5" x14ac:dyDescent="0.4">
      <c r="A176" s="1" t="s">
        <v>139</v>
      </c>
      <c r="B176" s="1" t="s">
        <v>1880</v>
      </c>
    </row>
    <row r="177" spans="1:2" ht="99.6" x14ac:dyDescent="0.4">
      <c r="A177" s="1" t="s">
        <v>140</v>
      </c>
      <c r="B177" s="1" t="s">
        <v>1879</v>
      </c>
    </row>
    <row r="178" spans="1:2" ht="149.1" x14ac:dyDescent="0.4">
      <c r="A178" s="1" t="s">
        <v>141</v>
      </c>
      <c r="B178" s="1" t="s">
        <v>1879</v>
      </c>
    </row>
    <row r="179" spans="1:2" ht="109.5" x14ac:dyDescent="0.4">
      <c r="A179" s="1" t="s">
        <v>142</v>
      </c>
      <c r="B179" s="1" t="s">
        <v>1880</v>
      </c>
    </row>
    <row r="180" spans="1:2" ht="119.4" x14ac:dyDescent="0.4">
      <c r="A180" s="1" t="s">
        <v>143</v>
      </c>
      <c r="B180" s="1" t="s">
        <v>1879</v>
      </c>
    </row>
    <row r="181" spans="1:2" ht="69.900000000000006" x14ac:dyDescent="0.4">
      <c r="A181" s="1" t="s">
        <v>1904</v>
      </c>
      <c r="B181" s="1" t="s">
        <v>1879</v>
      </c>
    </row>
    <row r="182" spans="1:2" ht="139.19999999999999" x14ac:dyDescent="0.4">
      <c r="A182" s="1" t="s">
        <v>144</v>
      </c>
      <c r="B182" s="1" t="s">
        <v>1880</v>
      </c>
    </row>
    <row r="183" spans="1:2" ht="40.200000000000003" x14ac:dyDescent="0.4">
      <c r="A183" s="1" t="s">
        <v>145</v>
      </c>
      <c r="B183" s="1" t="s">
        <v>1879</v>
      </c>
    </row>
    <row r="184" spans="1:2" ht="40.200000000000003" x14ac:dyDescent="0.4">
      <c r="A184" s="1" t="s">
        <v>146</v>
      </c>
      <c r="B184" s="1" t="s">
        <v>1879</v>
      </c>
    </row>
    <row r="185" spans="1:2" ht="40.200000000000003" x14ac:dyDescent="0.4">
      <c r="A185" s="1" t="s">
        <v>147</v>
      </c>
      <c r="B185" s="1" t="s">
        <v>1879</v>
      </c>
    </row>
    <row r="186" spans="1:2" ht="40.200000000000003" x14ac:dyDescent="0.4">
      <c r="A186" s="1" t="s">
        <v>103</v>
      </c>
      <c r="B186" s="1" t="s">
        <v>1880</v>
      </c>
    </row>
    <row r="187" spans="1:2" ht="119.4" x14ac:dyDescent="0.4">
      <c r="A187" s="1" t="s">
        <v>148</v>
      </c>
      <c r="B187" s="1" t="s">
        <v>1880</v>
      </c>
    </row>
    <row r="188" spans="1:2" ht="109.5" x14ac:dyDescent="0.4">
      <c r="A188" s="1" t="s">
        <v>149</v>
      </c>
      <c r="B188" s="1" t="s">
        <v>1879</v>
      </c>
    </row>
    <row r="189" spans="1:2" ht="119.4" x14ac:dyDescent="0.4">
      <c r="A189" s="1" t="s">
        <v>150</v>
      </c>
      <c r="B189" s="1" t="s">
        <v>1880</v>
      </c>
    </row>
    <row r="190" spans="1:2" ht="40.200000000000003" x14ac:dyDescent="0.4">
      <c r="A190" s="1" t="s">
        <v>151</v>
      </c>
      <c r="B190" s="1" t="s">
        <v>1880</v>
      </c>
    </row>
    <row r="191" spans="1:2" ht="79.8" x14ac:dyDescent="0.4">
      <c r="A191" s="1" t="s">
        <v>1905</v>
      </c>
      <c r="B191" s="1" t="s">
        <v>1879</v>
      </c>
    </row>
    <row r="192" spans="1:2" ht="89.7" x14ac:dyDescent="0.4">
      <c r="A192" s="1" t="s">
        <v>152</v>
      </c>
      <c r="B192" s="1" t="s">
        <v>1880</v>
      </c>
    </row>
    <row r="193" spans="1:2" ht="40.200000000000003" x14ac:dyDescent="0.4">
      <c r="A193" s="1" t="s">
        <v>153</v>
      </c>
      <c r="B193" s="1" t="s">
        <v>1880</v>
      </c>
    </row>
    <row r="194" spans="1:2" ht="119.4" x14ac:dyDescent="0.4">
      <c r="A194" s="1" t="s">
        <v>154</v>
      </c>
      <c r="B194" s="1" t="s">
        <v>1880</v>
      </c>
    </row>
    <row r="195" spans="1:2" ht="99.6" x14ac:dyDescent="0.4">
      <c r="A195" s="1" t="s">
        <v>155</v>
      </c>
      <c r="B195" s="1" t="s">
        <v>1880</v>
      </c>
    </row>
    <row r="196" spans="1:2" ht="40.200000000000003" x14ac:dyDescent="0.4">
      <c r="A196" s="1" t="s">
        <v>156</v>
      </c>
      <c r="B196" s="1" t="s">
        <v>1879</v>
      </c>
    </row>
    <row r="197" spans="1:2" ht="40.200000000000003" x14ac:dyDescent="0.4">
      <c r="A197" s="1" t="s">
        <v>105</v>
      </c>
      <c r="B197" s="1" t="s">
        <v>1880</v>
      </c>
    </row>
    <row r="198" spans="1:2" ht="30.3" x14ac:dyDescent="0.4">
      <c r="A198" s="1" t="s">
        <v>1906</v>
      </c>
      <c r="B198" s="1" t="s">
        <v>1879</v>
      </c>
    </row>
    <row r="199" spans="1:2" ht="50.1" x14ac:dyDescent="0.4">
      <c r="A199" s="1" t="s">
        <v>1907</v>
      </c>
      <c r="B199" s="1" t="s">
        <v>1879</v>
      </c>
    </row>
    <row r="200" spans="1:2" ht="40.200000000000003" x14ac:dyDescent="0.4">
      <c r="A200" s="1" t="s">
        <v>157</v>
      </c>
      <c r="B200" s="1" t="s">
        <v>1879</v>
      </c>
    </row>
    <row r="201" spans="1:2" ht="40.200000000000003" x14ac:dyDescent="0.4">
      <c r="A201" s="1" t="s">
        <v>54</v>
      </c>
      <c r="B201" s="1" t="s">
        <v>1880</v>
      </c>
    </row>
    <row r="202" spans="1:2" ht="109.5" x14ac:dyDescent="0.4">
      <c r="A202" s="1" t="s">
        <v>158</v>
      </c>
      <c r="B202" s="1" t="s">
        <v>1880</v>
      </c>
    </row>
    <row r="203" spans="1:2" ht="139.19999999999999" x14ac:dyDescent="0.4">
      <c r="A203" s="1" t="s">
        <v>159</v>
      </c>
      <c r="B203" s="1" t="s">
        <v>1879</v>
      </c>
    </row>
    <row r="204" spans="1:2" ht="109.5" x14ac:dyDescent="0.4">
      <c r="A204" s="1" t="s">
        <v>160</v>
      </c>
      <c r="B204" s="1" t="s">
        <v>1880</v>
      </c>
    </row>
    <row r="205" spans="1:2" ht="129.30000000000001" x14ac:dyDescent="0.4">
      <c r="A205" s="1" t="s">
        <v>161</v>
      </c>
      <c r="B205" s="1" t="s">
        <v>1880</v>
      </c>
    </row>
    <row r="206" spans="1:2" ht="159" x14ac:dyDescent="0.4">
      <c r="A206" s="1" t="s">
        <v>162</v>
      </c>
      <c r="B206" s="1" t="s">
        <v>1880</v>
      </c>
    </row>
    <row r="207" spans="1:2" ht="149.1" x14ac:dyDescent="0.4">
      <c r="A207" s="1" t="s">
        <v>163</v>
      </c>
      <c r="B207" s="1" t="s">
        <v>1879</v>
      </c>
    </row>
    <row r="208" spans="1:2" ht="149.1" x14ac:dyDescent="0.4">
      <c r="A208" s="1" t="s">
        <v>164</v>
      </c>
      <c r="B208" s="1" t="s">
        <v>1880</v>
      </c>
    </row>
    <row r="209" spans="1:2" ht="119.4" x14ac:dyDescent="0.4">
      <c r="A209" s="1" t="s">
        <v>165</v>
      </c>
      <c r="B209" s="1" t="s">
        <v>1880</v>
      </c>
    </row>
    <row r="210" spans="1:2" ht="50.1" x14ac:dyDescent="0.4">
      <c r="A210" s="1" t="s">
        <v>166</v>
      </c>
      <c r="B210" s="1" t="s">
        <v>1880</v>
      </c>
    </row>
    <row r="211" spans="1:2" ht="30.3" x14ac:dyDescent="0.4">
      <c r="A211" s="1" t="s">
        <v>167</v>
      </c>
      <c r="B211" s="1" t="s">
        <v>1880</v>
      </c>
    </row>
    <row r="212" spans="1:2" ht="30.3" x14ac:dyDescent="0.4">
      <c r="A212" s="1" t="s">
        <v>168</v>
      </c>
      <c r="B212" s="1" t="s">
        <v>1880</v>
      </c>
    </row>
    <row r="213" spans="1:2" ht="40.200000000000003" x14ac:dyDescent="0.4">
      <c r="A213" s="1" t="s">
        <v>169</v>
      </c>
      <c r="B213" s="1" t="s">
        <v>1880</v>
      </c>
    </row>
    <row r="214" spans="1:2" ht="79.8" x14ac:dyDescent="0.4">
      <c r="A214" s="1" t="s">
        <v>170</v>
      </c>
      <c r="B214" s="1" t="s">
        <v>1879</v>
      </c>
    </row>
    <row r="215" spans="1:2" ht="69.900000000000006" x14ac:dyDescent="0.4">
      <c r="A215" s="1" t="s">
        <v>1908</v>
      </c>
      <c r="B215" s="1" t="s">
        <v>1880</v>
      </c>
    </row>
    <row r="216" spans="1:2" ht="40.200000000000003" x14ac:dyDescent="0.4">
      <c r="A216" s="1" t="s">
        <v>51</v>
      </c>
      <c r="B216" s="1" t="s">
        <v>1880</v>
      </c>
    </row>
    <row r="217" spans="1:2" ht="40.200000000000003" x14ac:dyDescent="0.4">
      <c r="A217" s="1" t="s">
        <v>1909</v>
      </c>
      <c r="B217" s="1" t="s">
        <v>1880</v>
      </c>
    </row>
    <row r="218" spans="1:2" ht="69.900000000000006" x14ac:dyDescent="0.4">
      <c r="A218" s="1" t="s">
        <v>1031</v>
      </c>
      <c r="B218" s="1" t="s">
        <v>1880</v>
      </c>
    </row>
    <row r="219" spans="1:2" ht="69.900000000000006" x14ac:dyDescent="0.4">
      <c r="A219" s="1" t="s">
        <v>171</v>
      </c>
      <c r="B219" s="1" t="s">
        <v>1880</v>
      </c>
    </row>
    <row r="220" spans="1:2" ht="60" x14ac:dyDescent="0.4">
      <c r="A220" s="1" t="s">
        <v>172</v>
      </c>
      <c r="B220" s="1" t="s">
        <v>1880</v>
      </c>
    </row>
    <row r="221" spans="1:2" ht="69.900000000000006" x14ac:dyDescent="0.4">
      <c r="A221" s="1" t="s">
        <v>173</v>
      </c>
      <c r="B221" s="1" t="s">
        <v>1880</v>
      </c>
    </row>
    <row r="222" spans="1:2" ht="119.4" x14ac:dyDescent="0.4">
      <c r="A222" s="1" t="s">
        <v>174</v>
      </c>
      <c r="B222" s="1" t="s">
        <v>1880</v>
      </c>
    </row>
    <row r="223" spans="1:2" ht="40.200000000000003" x14ac:dyDescent="0.4">
      <c r="A223" s="1" t="s">
        <v>175</v>
      </c>
      <c r="B223" s="1" t="s">
        <v>1879</v>
      </c>
    </row>
    <row r="224" spans="1:2" ht="40.200000000000003" x14ac:dyDescent="0.4">
      <c r="A224" s="1" t="s">
        <v>176</v>
      </c>
      <c r="B224" s="1" t="s">
        <v>1879</v>
      </c>
    </row>
    <row r="225" spans="1:2" ht="139.19999999999999" x14ac:dyDescent="0.4">
      <c r="A225" s="1" t="s">
        <v>177</v>
      </c>
      <c r="B225" s="1" t="s">
        <v>1879</v>
      </c>
    </row>
    <row r="226" spans="1:2" ht="79.8" x14ac:dyDescent="0.4">
      <c r="A226" s="1" t="s">
        <v>178</v>
      </c>
      <c r="B226" s="1" t="s">
        <v>1880</v>
      </c>
    </row>
    <row r="227" spans="1:2" ht="79.8" x14ac:dyDescent="0.4">
      <c r="A227" s="1" t="s">
        <v>179</v>
      </c>
      <c r="B227" s="1" t="s">
        <v>1879</v>
      </c>
    </row>
    <row r="228" spans="1:2" ht="139.19999999999999" x14ac:dyDescent="0.4">
      <c r="A228" s="1" t="s">
        <v>180</v>
      </c>
      <c r="B228" s="1" t="s">
        <v>1880</v>
      </c>
    </row>
    <row r="229" spans="1:2" ht="79.8" x14ac:dyDescent="0.4">
      <c r="A229" s="1" t="s">
        <v>181</v>
      </c>
      <c r="B229" s="1" t="s">
        <v>1880</v>
      </c>
    </row>
    <row r="230" spans="1:2" ht="69.900000000000006" x14ac:dyDescent="0.4">
      <c r="A230" s="1" t="s">
        <v>182</v>
      </c>
      <c r="B230" s="1" t="s">
        <v>1880</v>
      </c>
    </row>
    <row r="231" spans="1:2" ht="79.8" x14ac:dyDescent="0.4">
      <c r="A231" s="1" t="s">
        <v>183</v>
      </c>
      <c r="B231" s="1" t="s">
        <v>1879</v>
      </c>
    </row>
    <row r="232" spans="1:2" ht="188.7" x14ac:dyDescent="0.4">
      <c r="A232" s="1" t="s">
        <v>184</v>
      </c>
      <c r="B232" s="1" t="s">
        <v>1880</v>
      </c>
    </row>
    <row r="233" spans="1:2" ht="79.8" x14ac:dyDescent="0.4">
      <c r="A233" s="1" t="s">
        <v>185</v>
      </c>
      <c r="B233" s="1" t="s">
        <v>1880</v>
      </c>
    </row>
    <row r="234" spans="1:2" ht="89.7" x14ac:dyDescent="0.4">
      <c r="A234" s="1" t="s">
        <v>186</v>
      </c>
      <c r="B234" s="1" t="s">
        <v>1880</v>
      </c>
    </row>
    <row r="235" spans="1:2" ht="69.900000000000006" x14ac:dyDescent="0.4">
      <c r="A235" s="1" t="s">
        <v>187</v>
      </c>
      <c r="B235" s="1" t="s">
        <v>1879</v>
      </c>
    </row>
    <row r="236" spans="1:2" ht="40.200000000000003" x14ac:dyDescent="0.4">
      <c r="A236" s="1" t="s">
        <v>188</v>
      </c>
      <c r="B236" s="1" t="s">
        <v>1879</v>
      </c>
    </row>
    <row r="237" spans="1:2" ht="40.200000000000003" x14ac:dyDescent="0.4">
      <c r="A237" s="1" t="s">
        <v>189</v>
      </c>
      <c r="B237" s="1" t="s">
        <v>1879</v>
      </c>
    </row>
    <row r="238" spans="1:2" ht="109.5" x14ac:dyDescent="0.4">
      <c r="A238" s="1" t="s">
        <v>78</v>
      </c>
      <c r="B238" s="1" t="s">
        <v>1880</v>
      </c>
    </row>
    <row r="239" spans="1:2" ht="109.5" x14ac:dyDescent="0.4">
      <c r="A239" s="1" t="s">
        <v>190</v>
      </c>
      <c r="B239" s="1" t="s">
        <v>1880</v>
      </c>
    </row>
    <row r="240" spans="1:2" ht="109.5" x14ac:dyDescent="0.4">
      <c r="A240" s="1" t="s">
        <v>191</v>
      </c>
      <c r="B240" s="1" t="s">
        <v>1880</v>
      </c>
    </row>
    <row r="241" spans="1:2" ht="79.8" x14ac:dyDescent="0.4">
      <c r="A241" s="1" t="s">
        <v>192</v>
      </c>
      <c r="B241" s="1" t="s">
        <v>1880</v>
      </c>
    </row>
    <row r="242" spans="1:2" ht="198.6" x14ac:dyDescent="0.4">
      <c r="A242" s="1" t="s">
        <v>2269</v>
      </c>
      <c r="B242" s="1" t="s">
        <v>1879</v>
      </c>
    </row>
    <row r="243" spans="1:2" ht="69.900000000000006" x14ac:dyDescent="0.4">
      <c r="A243" s="1" t="s">
        <v>193</v>
      </c>
      <c r="B243" s="1" t="s">
        <v>1879</v>
      </c>
    </row>
    <row r="244" spans="1:2" ht="99.6" x14ac:dyDescent="0.4">
      <c r="A244" s="1" t="s">
        <v>194</v>
      </c>
      <c r="B244" s="1" t="s">
        <v>1879</v>
      </c>
    </row>
    <row r="245" spans="1:2" ht="109.5" x14ac:dyDescent="0.4">
      <c r="A245" s="1" t="s">
        <v>195</v>
      </c>
      <c r="B245" s="1" t="s">
        <v>1880</v>
      </c>
    </row>
    <row r="246" spans="1:2" ht="119.4" x14ac:dyDescent="0.4">
      <c r="A246" s="1" t="s">
        <v>196</v>
      </c>
      <c r="B246" s="1" t="s">
        <v>1880</v>
      </c>
    </row>
    <row r="247" spans="1:2" ht="40.200000000000003" x14ac:dyDescent="0.4">
      <c r="A247" s="1" t="s">
        <v>197</v>
      </c>
      <c r="B247" s="1" t="s">
        <v>1879</v>
      </c>
    </row>
    <row r="248" spans="1:2" ht="109.5" x14ac:dyDescent="0.4">
      <c r="A248" s="1" t="s">
        <v>198</v>
      </c>
      <c r="B248" s="1" t="s">
        <v>1880</v>
      </c>
    </row>
    <row r="249" spans="1:2" ht="109.5" x14ac:dyDescent="0.4">
      <c r="A249" s="1" t="s">
        <v>199</v>
      </c>
      <c r="B249" s="1" t="s">
        <v>1880</v>
      </c>
    </row>
    <row r="250" spans="1:2" ht="119.4" x14ac:dyDescent="0.4">
      <c r="A250" s="1" t="s">
        <v>200</v>
      </c>
      <c r="B250" s="1" t="s">
        <v>1880</v>
      </c>
    </row>
    <row r="251" spans="1:2" ht="69.900000000000006" x14ac:dyDescent="0.4">
      <c r="A251" s="1" t="s">
        <v>201</v>
      </c>
      <c r="B251" s="1" t="s">
        <v>1879</v>
      </c>
    </row>
    <row r="252" spans="1:2" ht="109.5" x14ac:dyDescent="0.4">
      <c r="A252" s="1" t="s">
        <v>202</v>
      </c>
      <c r="B252" s="1" t="s">
        <v>1880</v>
      </c>
    </row>
    <row r="253" spans="1:2" ht="109.5" x14ac:dyDescent="0.4">
      <c r="A253" s="1" t="s">
        <v>203</v>
      </c>
      <c r="B253" s="1" t="s">
        <v>1880</v>
      </c>
    </row>
    <row r="254" spans="1:2" ht="89.7" x14ac:dyDescent="0.4">
      <c r="A254" s="1" t="s">
        <v>204</v>
      </c>
      <c r="B254" s="1" t="s">
        <v>1880</v>
      </c>
    </row>
    <row r="255" spans="1:2" ht="129.30000000000001" x14ac:dyDescent="0.4">
      <c r="A255" s="1" t="s">
        <v>205</v>
      </c>
      <c r="B255" s="1" t="s">
        <v>1880</v>
      </c>
    </row>
    <row r="256" spans="1:2" ht="119.4" x14ac:dyDescent="0.4">
      <c r="A256" s="1" t="s">
        <v>206</v>
      </c>
      <c r="B256" s="1" t="s">
        <v>1880</v>
      </c>
    </row>
    <row r="257" spans="1:2" ht="129.30000000000001" x14ac:dyDescent="0.4">
      <c r="A257" s="1" t="s">
        <v>205</v>
      </c>
      <c r="B257" s="1" t="s">
        <v>1880</v>
      </c>
    </row>
    <row r="258" spans="1:2" ht="109.5" x14ac:dyDescent="0.4">
      <c r="A258" s="1" t="s">
        <v>207</v>
      </c>
      <c r="B258" s="1" t="s">
        <v>1880</v>
      </c>
    </row>
    <row r="259" spans="1:2" ht="119.4" x14ac:dyDescent="0.4">
      <c r="A259" s="1" t="s">
        <v>208</v>
      </c>
      <c r="B259" s="1" t="s">
        <v>1880</v>
      </c>
    </row>
    <row r="260" spans="1:2" ht="69.900000000000006" x14ac:dyDescent="0.4">
      <c r="A260" s="1" t="s">
        <v>209</v>
      </c>
      <c r="B260" s="1" t="s">
        <v>1879</v>
      </c>
    </row>
    <row r="261" spans="1:2" ht="139.19999999999999" x14ac:dyDescent="0.4">
      <c r="A261" s="1" t="s">
        <v>210</v>
      </c>
      <c r="B261" s="1" t="s">
        <v>1879</v>
      </c>
    </row>
    <row r="262" spans="1:2" ht="139.19999999999999" x14ac:dyDescent="0.4">
      <c r="A262" s="1" t="s">
        <v>211</v>
      </c>
      <c r="B262" s="1" t="s">
        <v>1880</v>
      </c>
    </row>
    <row r="263" spans="1:2" ht="69.900000000000006" x14ac:dyDescent="0.4">
      <c r="A263" s="1" t="s">
        <v>212</v>
      </c>
      <c r="B263" s="1" t="s">
        <v>1880</v>
      </c>
    </row>
    <row r="264" spans="1:2" ht="69.900000000000006" x14ac:dyDescent="0.4">
      <c r="A264" s="1" t="s">
        <v>213</v>
      </c>
      <c r="B264" s="1" t="s">
        <v>1880</v>
      </c>
    </row>
    <row r="265" spans="1:2" ht="40.200000000000003" x14ac:dyDescent="0.4">
      <c r="A265" s="1" t="s">
        <v>214</v>
      </c>
      <c r="B265" s="1" t="s">
        <v>1880</v>
      </c>
    </row>
    <row r="266" spans="1:2" ht="79.8" x14ac:dyDescent="0.4">
      <c r="A266" s="1" t="s">
        <v>215</v>
      </c>
      <c r="B266" s="1" t="s">
        <v>1880</v>
      </c>
    </row>
    <row r="267" spans="1:2" ht="89.7" x14ac:dyDescent="0.4">
      <c r="A267" s="1" t="s">
        <v>216</v>
      </c>
      <c r="B267" s="1" t="s">
        <v>1880</v>
      </c>
    </row>
    <row r="268" spans="1:2" ht="69.900000000000006" x14ac:dyDescent="0.4">
      <c r="A268" s="1" t="s">
        <v>217</v>
      </c>
      <c r="B268" s="1" t="s">
        <v>1880</v>
      </c>
    </row>
    <row r="269" spans="1:2" ht="69.900000000000006" x14ac:dyDescent="0.4">
      <c r="A269" s="1" t="s">
        <v>218</v>
      </c>
      <c r="B269" s="1" t="s">
        <v>1880</v>
      </c>
    </row>
    <row r="270" spans="1:2" ht="40.200000000000003" x14ac:dyDescent="0.4">
      <c r="A270" s="1" t="s">
        <v>219</v>
      </c>
      <c r="B270" s="1" t="s">
        <v>1880</v>
      </c>
    </row>
    <row r="271" spans="1:2" ht="50.1" x14ac:dyDescent="0.4">
      <c r="A271" s="1" t="s">
        <v>220</v>
      </c>
      <c r="B271" s="1" t="s">
        <v>1879</v>
      </c>
    </row>
    <row r="272" spans="1:2" ht="40.200000000000003" x14ac:dyDescent="0.4">
      <c r="A272" s="1" t="s">
        <v>221</v>
      </c>
      <c r="B272" s="1" t="s">
        <v>1879</v>
      </c>
    </row>
    <row r="273" spans="1:2" ht="50.1" x14ac:dyDescent="0.4">
      <c r="A273" s="1" t="s">
        <v>222</v>
      </c>
      <c r="B273" s="1" t="s">
        <v>1879</v>
      </c>
    </row>
    <row r="274" spans="1:2" ht="99.6" x14ac:dyDescent="0.4">
      <c r="A274" s="1" t="s">
        <v>223</v>
      </c>
      <c r="B274" s="1" t="s">
        <v>1880</v>
      </c>
    </row>
    <row r="275" spans="1:2" ht="30.3" x14ac:dyDescent="0.4">
      <c r="A275" s="1" t="s">
        <v>224</v>
      </c>
      <c r="B275" s="1" t="s">
        <v>1879</v>
      </c>
    </row>
    <row r="276" spans="1:2" ht="99.6" x14ac:dyDescent="0.4">
      <c r="A276" s="1" t="s">
        <v>225</v>
      </c>
      <c r="B276" s="1" t="s">
        <v>1880</v>
      </c>
    </row>
    <row r="277" spans="1:2" ht="109.5" x14ac:dyDescent="0.4">
      <c r="A277" s="1" t="s">
        <v>226</v>
      </c>
      <c r="B277" s="1" t="s">
        <v>1880</v>
      </c>
    </row>
    <row r="278" spans="1:2" ht="40.200000000000003" x14ac:dyDescent="0.4">
      <c r="A278" s="1" t="s">
        <v>227</v>
      </c>
      <c r="B278" s="1" t="s">
        <v>1880</v>
      </c>
    </row>
    <row r="279" spans="1:2" ht="60" x14ac:dyDescent="0.4">
      <c r="A279" s="1" t="s">
        <v>228</v>
      </c>
      <c r="B279" s="1" t="s">
        <v>1880</v>
      </c>
    </row>
    <row r="280" spans="1:2" ht="139.19999999999999" x14ac:dyDescent="0.4">
      <c r="A280" s="1" t="s">
        <v>229</v>
      </c>
      <c r="B280" s="1" t="s">
        <v>1879</v>
      </c>
    </row>
    <row r="281" spans="1:2" ht="50.1" x14ac:dyDescent="0.4">
      <c r="A281" s="1" t="s">
        <v>230</v>
      </c>
      <c r="B281" s="1" t="s">
        <v>1880</v>
      </c>
    </row>
    <row r="282" spans="1:2" ht="50.1" x14ac:dyDescent="0.4">
      <c r="A282" s="1" t="s">
        <v>231</v>
      </c>
      <c r="B282" s="1" t="s">
        <v>1879</v>
      </c>
    </row>
    <row r="283" spans="1:2" ht="109.5" x14ac:dyDescent="0.4">
      <c r="A283" s="1" t="s">
        <v>232</v>
      </c>
      <c r="B283" s="1" t="s">
        <v>1879</v>
      </c>
    </row>
    <row r="284" spans="1:2" ht="50.1" x14ac:dyDescent="0.4">
      <c r="A284" s="1" t="s">
        <v>233</v>
      </c>
      <c r="B284" s="1" t="s">
        <v>1880</v>
      </c>
    </row>
    <row r="285" spans="1:2" ht="40.200000000000003" x14ac:dyDescent="0.4">
      <c r="A285" s="1" t="s">
        <v>234</v>
      </c>
      <c r="B285" s="1" t="s">
        <v>1879</v>
      </c>
    </row>
    <row r="286" spans="1:2" ht="50.1" x14ac:dyDescent="0.4">
      <c r="A286" s="1" t="s">
        <v>235</v>
      </c>
      <c r="B286" s="1" t="s">
        <v>1879</v>
      </c>
    </row>
    <row r="287" spans="1:2" ht="50.1" x14ac:dyDescent="0.4">
      <c r="A287" s="1" t="s">
        <v>236</v>
      </c>
      <c r="B287" s="1" t="s">
        <v>1880</v>
      </c>
    </row>
    <row r="288" spans="1:2" ht="30.3" x14ac:dyDescent="0.4">
      <c r="A288" s="1" t="s">
        <v>237</v>
      </c>
      <c r="B288" s="1" t="s">
        <v>1880</v>
      </c>
    </row>
    <row r="289" spans="1:2" ht="40.200000000000003" x14ac:dyDescent="0.4">
      <c r="A289" s="1" t="s">
        <v>238</v>
      </c>
      <c r="B289" s="1" t="s">
        <v>1880</v>
      </c>
    </row>
    <row r="290" spans="1:2" ht="30.3" x14ac:dyDescent="0.4">
      <c r="A290" s="1" t="s">
        <v>239</v>
      </c>
      <c r="B290" s="1" t="s">
        <v>1879</v>
      </c>
    </row>
    <row r="291" spans="1:2" ht="40.200000000000003" x14ac:dyDescent="0.4">
      <c r="A291" s="1" t="s">
        <v>240</v>
      </c>
      <c r="B291" s="1" t="s">
        <v>1880</v>
      </c>
    </row>
    <row r="292" spans="1:2" ht="40.200000000000003" x14ac:dyDescent="0.4">
      <c r="A292" s="1" t="s">
        <v>241</v>
      </c>
      <c r="B292" s="1" t="s">
        <v>1880</v>
      </c>
    </row>
    <row r="293" spans="1:2" ht="60" x14ac:dyDescent="0.4">
      <c r="A293" s="1" t="s">
        <v>242</v>
      </c>
      <c r="B293" s="1" t="s">
        <v>1880</v>
      </c>
    </row>
    <row r="294" spans="1:2" ht="119.4" x14ac:dyDescent="0.4">
      <c r="A294" s="1" t="s">
        <v>243</v>
      </c>
      <c r="B294" s="1" t="s">
        <v>1880</v>
      </c>
    </row>
    <row r="295" spans="1:2" ht="60" x14ac:dyDescent="0.4">
      <c r="A295" s="1" t="s">
        <v>244</v>
      </c>
      <c r="B295" s="1" t="s">
        <v>1880</v>
      </c>
    </row>
    <row r="296" spans="1:2" ht="60" x14ac:dyDescent="0.4">
      <c r="A296" s="1" t="s">
        <v>245</v>
      </c>
      <c r="B296" s="1" t="s">
        <v>1880</v>
      </c>
    </row>
    <row r="297" spans="1:2" ht="60" x14ac:dyDescent="0.4">
      <c r="A297" s="1" t="s">
        <v>246</v>
      </c>
      <c r="B297" s="1" t="s">
        <v>1880</v>
      </c>
    </row>
    <row r="298" spans="1:2" ht="60" x14ac:dyDescent="0.4">
      <c r="A298" s="1" t="s">
        <v>247</v>
      </c>
      <c r="B298" s="1" t="s">
        <v>1880</v>
      </c>
    </row>
    <row r="299" spans="1:2" ht="60" x14ac:dyDescent="0.4">
      <c r="A299" s="1" t="s">
        <v>248</v>
      </c>
      <c r="B299" s="1" t="s">
        <v>1880</v>
      </c>
    </row>
    <row r="300" spans="1:2" ht="109.5" x14ac:dyDescent="0.4">
      <c r="A300" s="1" t="s">
        <v>249</v>
      </c>
      <c r="B300" s="1" t="s">
        <v>1880</v>
      </c>
    </row>
    <row r="301" spans="1:2" ht="50.1" x14ac:dyDescent="0.4">
      <c r="A301" s="1" t="s">
        <v>1910</v>
      </c>
      <c r="B301" s="1" t="s">
        <v>1879</v>
      </c>
    </row>
    <row r="302" spans="1:2" ht="60" x14ac:dyDescent="0.4">
      <c r="A302" s="1" t="s">
        <v>250</v>
      </c>
      <c r="B302" s="1" t="s">
        <v>1880</v>
      </c>
    </row>
    <row r="303" spans="1:2" ht="188.7" x14ac:dyDescent="0.4">
      <c r="A303" s="1" t="s">
        <v>1911</v>
      </c>
      <c r="B303" s="1" t="s">
        <v>1879</v>
      </c>
    </row>
    <row r="304" spans="1:2" ht="30.3" x14ac:dyDescent="0.4">
      <c r="A304" s="1" t="s">
        <v>1889</v>
      </c>
      <c r="B304" s="1" t="s">
        <v>1880</v>
      </c>
    </row>
    <row r="305" spans="1:2" ht="50.1" x14ac:dyDescent="0.4">
      <c r="A305" s="1" t="s">
        <v>251</v>
      </c>
      <c r="B305" s="1" t="s">
        <v>1880</v>
      </c>
    </row>
    <row r="306" spans="1:2" ht="30.3" x14ac:dyDescent="0.4">
      <c r="A306" s="1" t="s">
        <v>252</v>
      </c>
      <c r="B306" s="1" t="s">
        <v>1880</v>
      </c>
    </row>
    <row r="307" spans="1:2" ht="30.3" x14ac:dyDescent="0.4">
      <c r="A307" s="1" t="s">
        <v>253</v>
      </c>
      <c r="B307" s="1" t="s">
        <v>1880</v>
      </c>
    </row>
    <row r="308" spans="1:2" ht="30.3" x14ac:dyDescent="0.4">
      <c r="A308" s="1" t="s">
        <v>254</v>
      </c>
      <c r="B308" s="1" t="s">
        <v>1879</v>
      </c>
    </row>
    <row r="309" spans="1:2" ht="40.200000000000003" x14ac:dyDescent="0.4">
      <c r="A309" s="1" t="s">
        <v>255</v>
      </c>
      <c r="B309" s="1" t="s">
        <v>1880</v>
      </c>
    </row>
    <row r="310" spans="1:2" ht="30.3" x14ac:dyDescent="0.4">
      <c r="A310" s="1" t="s">
        <v>256</v>
      </c>
      <c r="B310" s="1" t="s">
        <v>1879</v>
      </c>
    </row>
    <row r="311" spans="1:2" ht="40.200000000000003" x14ac:dyDescent="0.4">
      <c r="A311" s="1" t="s">
        <v>257</v>
      </c>
      <c r="B311" s="1" t="s">
        <v>1880</v>
      </c>
    </row>
    <row r="312" spans="1:2" ht="40.200000000000003" x14ac:dyDescent="0.4">
      <c r="A312" s="1" t="s">
        <v>258</v>
      </c>
      <c r="B312" s="1" t="s">
        <v>1880</v>
      </c>
    </row>
    <row r="313" spans="1:2" ht="50.1" x14ac:dyDescent="0.4">
      <c r="A313" s="1" t="s">
        <v>259</v>
      </c>
      <c r="B313" s="1" t="s">
        <v>1880</v>
      </c>
    </row>
    <row r="314" spans="1:2" ht="60" x14ac:dyDescent="0.4">
      <c r="A314" s="1" t="s">
        <v>260</v>
      </c>
      <c r="B314" s="1" t="s">
        <v>1879</v>
      </c>
    </row>
    <row r="315" spans="1:2" ht="30.3" x14ac:dyDescent="0.4">
      <c r="A315" s="1" t="s">
        <v>1912</v>
      </c>
      <c r="B315" s="1" t="s">
        <v>1880</v>
      </c>
    </row>
    <row r="316" spans="1:2" ht="79.8" x14ac:dyDescent="0.4">
      <c r="A316" s="1" t="s">
        <v>1913</v>
      </c>
      <c r="B316" s="1" t="s">
        <v>1879</v>
      </c>
    </row>
    <row r="317" spans="1:2" ht="129.30000000000001" x14ac:dyDescent="0.4">
      <c r="A317" s="1" t="s">
        <v>1914</v>
      </c>
      <c r="B317" s="1" t="s">
        <v>1880</v>
      </c>
    </row>
    <row r="318" spans="1:2" ht="30.3" x14ac:dyDescent="0.4">
      <c r="A318" s="1" t="s">
        <v>1915</v>
      </c>
      <c r="B318" s="1" t="s">
        <v>1879</v>
      </c>
    </row>
    <row r="319" spans="1:2" ht="50.1" x14ac:dyDescent="0.4">
      <c r="A319" s="1" t="s">
        <v>1916</v>
      </c>
      <c r="B319" s="1" t="s">
        <v>1879</v>
      </c>
    </row>
    <row r="320" spans="1:2" ht="109.5" x14ac:dyDescent="0.4">
      <c r="A320" s="1" t="s">
        <v>261</v>
      </c>
      <c r="B320" s="1" t="s">
        <v>1880</v>
      </c>
    </row>
    <row r="321" spans="1:2" ht="60" x14ac:dyDescent="0.4">
      <c r="A321" s="1" t="s">
        <v>262</v>
      </c>
      <c r="B321" s="1" t="s">
        <v>1879</v>
      </c>
    </row>
    <row r="322" spans="1:2" ht="40.200000000000003" x14ac:dyDescent="0.4">
      <c r="A322" s="1" t="s">
        <v>263</v>
      </c>
      <c r="B322" s="1" t="s">
        <v>1880</v>
      </c>
    </row>
    <row r="323" spans="1:2" ht="99.6" x14ac:dyDescent="0.4">
      <c r="A323" s="1" t="s">
        <v>264</v>
      </c>
      <c r="B323" s="1" t="s">
        <v>1880</v>
      </c>
    </row>
    <row r="324" spans="1:2" ht="69.900000000000006" x14ac:dyDescent="0.4">
      <c r="A324" s="1" t="s">
        <v>1917</v>
      </c>
      <c r="B324" s="1" t="s">
        <v>1880</v>
      </c>
    </row>
    <row r="325" spans="1:2" ht="50.1" x14ac:dyDescent="0.4">
      <c r="A325" s="1" t="s">
        <v>1918</v>
      </c>
      <c r="B325" s="1" t="s">
        <v>1880</v>
      </c>
    </row>
    <row r="326" spans="1:2" ht="40.200000000000003" x14ac:dyDescent="0.4">
      <c r="A326" s="1" t="s">
        <v>265</v>
      </c>
      <c r="B326" s="1" t="s">
        <v>1880</v>
      </c>
    </row>
    <row r="327" spans="1:2" ht="89.7" x14ac:dyDescent="0.4">
      <c r="A327" s="1" t="s">
        <v>266</v>
      </c>
      <c r="B327" s="1" t="s">
        <v>1879</v>
      </c>
    </row>
    <row r="328" spans="1:2" ht="69.900000000000006" x14ac:dyDescent="0.4">
      <c r="A328" s="1" t="s">
        <v>267</v>
      </c>
      <c r="B328" s="1" t="s">
        <v>1880</v>
      </c>
    </row>
    <row r="329" spans="1:2" ht="99.6" x14ac:dyDescent="0.4">
      <c r="A329" s="1" t="s">
        <v>268</v>
      </c>
      <c r="B329" s="1" t="s">
        <v>1880</v>
      </c>
    </row>
    <row r="330" spans="1:2" ht="30.3" x14ac:dyDescent="0.4">
      <c r="A330" s="1" t="s">
        <v>1919</v>
      </c>
      <c r="B330" s="1" t="s">
        <v>1880</v>
      </c>
    </row>
    <row r="331" spans="1:2" ht="40.200000000000003" x14ac:dyDescent="0.4">
      <c r="A331" s="1" t="s">
        <v>1920</v>
      </c>
      <c r="B331" s="1" t="s">
        <v>1880</v>
      </c>
    </row>
    <row r="332" spans="1:2" ht="129.30000000000001" x14ac:dyDescent="0.4">
      <c r="A332" s="1" t="s">
        <v>269</v>
      </c>
      <c r="B332" s="1" t="s">
        <v>1879</v>
      </c>
    </row>
    <row r="333" spans="1:2" ht="129.30000000000001" x14ac:dyDescent="0.4">
      <c r="A333" s="1" t="s">
        <v>270</v>
      </c>
      <c r="B333" s="1" t="s">
        <v>1879</v>
      </c>
    </row>
    <row r="334" spans="1:2" ht="79.8" x14ac:dyDescent="0.4">
      <c r="A334" s="1" t="s">
        <v>271</v>
      </c>
      <c r="B334" s="1" t="s">
        <v>1879</v>
      </c>
    </row>
    <row r="335" spans="1:2" ht="79.8" x14ac:dyDescent="0.4">
      <c r="A335" s="1" t="s">
        <v>272</v>
      </c>
      <c r="B335" s="1" t="s">
        <v>1880</v>
      </c>
    </row>
    <row r="336" spans="1:2" ht="30.3" x14ac:dyDescent="0.4">
      <c r="A336" s="1" t="s">
        <v>130</v>
      </c>
      <c r="B336" s="1" t="s">
        <v>1880</v>
      </c>
    </row>
    <row r="337" spans="1:2" ht="30.3" x14ac:dyDescent="0.4">
      <c r="A337" s="1" t="s">
        <v>128</v>
      </c>
      <c r="B337" s="1" t="s">
        <v>1880</v>
      </c>
    </row>
    <row r="338" spans="1:2" ht="50.1" x14ac:dyDescent="0.4">
      <c r="A338" s="1" t="s">
        <v>273</v>
      </c>
      <c r="B338" s="1" t="s">
        <v>1879</v>
      </c>
    </row>
    <row r="339" spans="1:2" ht="30.3" x14ac:dyDescent="0.4">
      <c r="A339" s="1" t="s">
        <v>274</v>
      </c>
      <c r="B339" s="1" t="s">
        <v>1880</v>
      </c>
    </row>
    <row r="340" spans="1:2" ht="69.900000000000006" x14ac:dyDescent="0.4">
      <c r="A340" s="1" t="s">
        <v>275</v>
      </c>
      <c r="B340" s="1" t="s">
        <v>1880</v>
      </c>
    </row>
    <row r="341" spans="1:2" ht="30.3" x14ac:dyDescent="0.4">
      <c r="A341" s="1" t="s">
        <v>1921</v>
      </c>
      <c r="B341" s="1" t="s">
        <v>1880</v>
      </c>
    </row>
    <row r="342" spans="1:2" ht="30.3" x14ac:dyDescent="0.4">
      <c r="A342" s="1" t="s">
        <v>276</v>
      </c>
      <c r="B342" s="1" t="s">
        <v>1880</v>
      </c>
    </row>
    <row r="343" spans="1:2" ht="119.4" x14ac:dyDescent="0.4">
      <c r="A343" s="1" t="s">
        <v>277</v>
      </c>
      <c r="B343" s="1" t="s">
        <v>1880</v>
      </c>
    </row>
    <row r="344" spans="1:2" ht="30.3" x14ac:dyDescent="0.4">
      <c r="A344" s="1" t="s">
        <v>278</v>
      </c>
      <c r="B344" s="1" t="s">
        <v>1880</v>
      </c>
    </row>
    <row r="345" spans="1:2" ht="30.3" x14ac:dyDescent="0.4">
      <c r="A345" s="1" t="s">
        <v>279</v>
      </c>
      <c r="B345" s="1" t="s">
        <v>1879</v>
      </c>
    </row>
    <row r="346" spans="1:2" ht="30.3" x14ac:dyDescent="0.4">
      <c r="A346" s="1" t="s">
        <v>167</v>
      </c>
      <c r="B346" s="1" t="s">
        <v>1880</v>
      </c>
    </row>
    <row r="347" spans="1:2" ht="69.900000000000006" x14ac:dyDescent="0.4">
      <c r="A347" s="1" t="s">
        <v>280</v>
      </c>
      <c r="B347" s="1" t="s">
        <v>1880</v>
      </c>
    </row>
    <row r="348" spans="1:2" ht="30.3" x14ac:dyDescent="0.4">
      <c r="A348" s="1" t="s">
        <v>167</v>
      </c>
      <c r="B348" s="1" t="s">
        <v>1880</v>
      </c>
    </row>
    <row r="349" spans="1:2" ht="69.900000000000006" x14ac:dyDescent="0.4">
      <c r="A349" s="1" t="s">
        <v>281</v>
      </c>
      <c r="B349" s="1" t="s">
        <v>1879</v>
      </c>
    </row>
    <row r="350" spans="1:2" ht="109.5" x14ac:dyDescent="0.4">
      <c r="A350" s="1" t="s">
        <v>203</v>
      </c>
      <c r="B350" s="1" t="s">
        <v>1880</v>
      </c>
    </row>
    <row r="351" spans="1:2" ht="60" x14ac:dyDescent="0.4">
      <c r="A351" s="1" t="s">
        <v>282</v>
      </c>
      <c r="B351" s="1" t="s">
        <v>1879</v>
      </c>
    </row>
    <row r="352" spans="1:2" ht="40.200000000000003" x14ac:dyDescent="0.4">
      <c r="A352" s="1" t="s">
        <v>283</v>
      </c>
      <c r="B352" s="1" t="s">
        <v>1880</v>
      </c>
    </row>
    <row r="353" spans="1:2" ht="40.200000000000003" x14ac:dyDescent="0.4">
      <c r="A353" s="1" t="s">
        <v>284</v>
      </c>
      <c r="B353" s="1" t="s">
        <v>1880</v>
      </c>
    </row>
    <row r="354" spans="1:2" ht="69.900000000000006" x14ac:dyDescent="0.4">
      <c r="A354" s="1" t="s">
        <v>285</v>
      </c>
      <c r="B354" s="1" t="s">
        <v>1880</v>
      </c>
    </row>
    <row r="355" spans="1:2" ht="30.3" x14ac:dyDescent="0.4">
      <c r="A355" s="1" t="s">
        <v>1922</v>
      </c>
      <c r="B355" s="1" t="s">
        <v>1880</v>
      </c>
    </row>
    <row r="356" spans="1:2" ht="60" x14ac:dyDescent="0.4">
      <c r="A356" s="1" t="s">
        <v>1923</v>
      </c>
      <c r="B356" s="1" t="s">
        <v>1880</v>
      </c>
    </row>
    <row r="357" spans="1:2" ht="40.200000000000003" x14ac:dyDescent="0.4">
      <c r="A357" s="1" t="s">
        <v>1924</v>
      </c>
      <c r="B357" s="1" t="s">
        <v>1879</v>
      </c>
    </row>
    <row r="358" spans="1:2" ht="40.200000000000003" x14ac:dyDescent="0.4">
      <c r="A358" s="1" t="s">
        <v>1925</v>
      </c>
      <c r="B358" s="1" t="s">
        <v>1879</v>
      </c>
    </row>
    <row r="359" spans="1:2" ht="30.3" x14ac:dyDescent="0.4">
      <c r="A359" s="1" t="s">
        <v>1926</v>
      </c>
      <c r="B359" s="1" t="s">
        <v>1879</v>
      </c>
    </row>
    <row r="360" spans="1:2" ht="30.3" x14ac:dyDescent="0.4">
      <c r="A360" s="1" t="s">
        <v>1927</v>
      </c>
      <c r="B360" s="1" t="s">
        <v>1880</v>
      </c>
    </row>
    <row r="361" spans="1:2" ht="69.900000000000006" x14ac:dyDescent="0.4">
      <c r="A361" s="1" t="s">
        <v>1928</v>
      </c>
      <c r="B361" s="1" t="s">
        <v>1880</v>
      </c>
    </row>
    <row r="362" spans="1:2" ht="60" x14ac:dyDescent="0.4">
      <c r="A362" s="1" t="s">
        <v>1929</v>
      </c>
      <c r="B362" s="1" t="s">
        <v>1879</v>
      </c>
    </row>
    <row r="363" spans="1:2" ht="89.7" x14ac:dyDescent="0.4">
      <c r="A363" s="1" t="s">
        <v>286</v>
      </c>
      <c r="B363" s="1" t="s">
        <v>1880</v>
      </c>
    </row>
    <row r="364" spans="1:2" ht="40.200000000000003" x14ac:dyDescent="0.4">
      <c r="A364" s="1" t="s">
        <v>1930</v>
      </c>
      <c r="B364" s="1" t="s">
        <v>1880</v>
      </c>
    </row>
    <row r="365" spans="1:2" ht="30.3" x14ac:dyDescent="0.4">
      <c r="A365" s="1" t="s">
        <v>1931</v>
      </c>
      <c r="B365" s="1" t="s">
        <v>1879</v>
      </c>
    </row>
    <row r="366" spans="1:2" ht="30.3" x14ac:dyDescent="0.4">
      <c r="A366" s="1" t="s">
        <v>287</v>
      </c>
      <c r="B366" s="1" t="s">
        <v>1880</v>
      </c>
    </row>
    <row r="367" spans="1:2" ht="69.900000000000006" x14ac:dyDescent="0.4">
      <c r="A367" s="1" t="s">
        <v>288</v>
      </c>
      <c r="B367" s="1" t="s">
        <v>1880</v>
      </c>
    </row>
    <row r="368" spans="1:2" ht="30.3" x14ac:dyDescent="0.4">
      <c r="A368" s="1" t="s">
        <v>289</v>
      </c>
      <c r="B368" s="1" t="s">
        <v>1880</v>
      </c>
    </row>
    <row r="369" spans="1:2" ht="30.3" x14ac:dyDescent="0.4">
      <c r="A369" s="1" t="s">
        <v>290</v>
      </c>
      <c r="B369" s="1" t="s">
        <v>1879</v>
      </c>
    </row>
    <row r="370" spans="1:2" ht="30.3" x14ac:dyDescent="0.4">
      <c r="A370" s="1" t="s">
        <v>291</v>
      </c>
      <c r="B370" s="1" t="s">
        <v>1880</v>
      </c>
    </row>
    <row r="371" spans="1:2" ht="40.200000000000003" x14ac:dyDescent="0.4">
      <c r="A371" s="1" t="s">
        <v>1932</v>
      </c>
      <c r="B371" s="1" t="s">
        <v>1879</v>
      </c>
    </row>
    <row r="372" spans="1:2" ht="30.3" x14ac:dyDescent="0.4">
      <c r="A372" s="1" t="s">
        <v>292</v>
      </c>
      <c r="B372" s="1" t="s">
        <v>1880</v>
      </c>
    </row>
    <row r="373" spans="1:2" ht="30.3" x14ac:dyDescent="0.4">
      <c r="A373" s="1" t="s">
        <v>293</v>
      </c>
      <c r="B373" s="1" t="s">
        <v>1879</v>
      </c>
    </row>
    <row r="374" spans="1:2" ht="30.3" x14ac:dyDescent="0.4">
      <c r="A374" s="1" t="s">
        <v>292</v>
      </c>
      <c r="B374" s="1" t="s">
        <v>1880</v>
      </c>
    </row>
    <row r="375" spans="1:2" ht="30.3" x14ac:dyDescent="0.4">
      <c r="A375" s="1" t="s">
        <v>294</v>
      </c>
      <c r="B375" s="1" t="s">
        <v>1879</v>
      </c>
    </row>
    <row r="376" spans="1:2" ht="30.3" x14ac:dyDescent="0.4">
      <c r="A376" s="1" t="s">
        <v>295</v>
      </c>
      <c r="B376" s="1" t="s">
        <v>1880</v>
      </c>
    </row>
    <row r="377" spans="1:2" ht="40.200000000000003" x14ac:dyDescent="0.4">
      <c r="A377" s="1" t="s">
        <v>296</v>
      </c>
      <c r="B377" s="1" t="s">
        <v>1879</v>
      </c>
    </row>
    <row r="378" spans="1:2" ht="30.3" x14ac:dyDescent="0.4">
      <c r="A378" s="1" t="s">
        <v>297</v>
      </c>
      <c r="B378" s="1" t="s">
        <v>1879</v>
      </c>
    </row>
    <row r="379" spans="1:2" ht="99.6" x14ac:dyDescent="0.4">
      <c r="A379" s="1" t="s">
        <v>298</v>
      </c>
      <c r="B379" s="1" t="s">
        <v>1880</v>
      </c>
    </row>
    <row r="380" spans="1:2" ht="30.3" x14ac:dyDescent="0.4">
      <c r="A380" s="1" t="s">
        <v>299</v>
      </c>
      <c r="B380" s="1" t="s">
        <v>1879</v>
      </c>
    </row>
    <row r="381" spans="1:2" ht="30.3" x14ac:dyDescent="0.4">
      <c r="A381" s="1" t="s">
        <v>1</v>
      </c>
      <c r="B381" s="1" t="s">
        <v>1880</v>
      </c>
    </row>
    <row r="382" spans="1:2" ht="119.4" x14ac:dyDescent="0.4">
      <c r="A382" s="1" t="s">
        <v>300</v>
      </c>
      <c r="B382" s="1" t="s">
        <v>1880</v>
      </c>
    </row>
    <row r="383" spans="1:2" ht="50.1" x14ac:dyDescent="0.4">
      <c r="A383" s="1" t="s">
        <v>1933</v>
      </c>
      <c r="B383" s="1" t="s">
        <v>1879</v>
      </c>
    </row>
    <row r="384" spans="1:2" ht="99.6" x14ac:dyDescent="0.4">
      <c r="A384" s="1" t="s">
        <v>301</v>
      </c>
      <c r="B384" s="1" t="s">
        <v>1880</v>
      </c>
    </row>
    <row r="385" spans="1:2" ht="99.6" x14ac:dyDescent="0.4">
      <c r="A385" s="1" t="s">
        <v>302</v>
      </c>
      <c r="B385" s="1" t="s">
        <v>1880</v>
      </c>
    </row>
    <row r="386" spans="1:2" ht="109.5" x14ac:dyDescent="0.4">
      <c r="A386" s="1" t="s">
        <v>303</v>
      </c>
      <c r="B386" s="1" t="s">
        <v>1880</v>
      </c>
    </row>
    <row r="387" spans="1:2" ht="50.1" x14ac:dyDescent="0.4">
      <c r="A387" s="1" t="s">
        <v>304</v>
      </c>
      <c r="B387" s="1" t="s">
        <v>1880</v>
      </c>
    </row>
    <row r="388" spans="1:2" ht="50.1" x14ac:dyDescent="0.4">
      <c r="A388" s="1" t="s">
        <v>305</v>
      </c>
      <c r="B388" s="1" t="s">
        <v>1879</v>
      </c>
    </row>
    <row r="389" spans="1:2" ht="99.6" x14ac:dyDescent="0.4">
      <c r="A389" s="1" t="s">
        <v>306</v>
      </c>
      <c r="B389" s="1" t="s">
        <v>1880</v>
      </c>
    </row>
    <row r="390" spans="1:2" ht="69.900000000000006" x14ac:dyDescent="0.4">
      <c r="A390" s="1" t="s">
        <v>307</v>
      </c>
      <c r="B390" s="1" t="s">
        <v>1879</v>
      </c>
    </row>
    <row r="391" spans="1:2" ht="99.6" x14ac:dyDescent="0.4">
      <c r="A391" s="1" t="s">
        <v>298</v>
      </c>
      <c r="B391" s="1" t="s">
        <v>1880</v>
      </c>
    </row>
    <row r="392" spans="1:2" ht="109.5" x14ac:dyDescent="0.4">
      <c r="A392" s="1" t="s">
        <v>308</v>
      </c>
      <c r="B392" s="1" t="s">
        <v>1880</v>
      </c>
    </row>
    <row r="393" spans="1:2" ht="99.6" x14ac:dyDescent="0.4">
      <c r="A393" s="1" t="s">
        <v>309</v>
      </c>
      <c r="B393" s="1" t="s">
        <v>1880</v>
      </c>
    </row>
    <row r="394" spans="1:2" ht="99.6" x14ac:dyDescent="0.4">
      <c r="A394" s="1" t="s">
        <v>310</v>
      </c>
      <c r="B394" s="1" t="s">
        <v>1880</v>
      </c>
    </row>
    <row r="395" spans="1:2" ht="69.900000000000006" x14ac:dyDescent="0.4">
      <c r="A395" s="1" t="s">
        <v>311</v>
      </c>
      <c r="B395" s="1" t="s">
        <v>1880</v>
      </c>
    </row>
    <row r="396" spans="1:2" ht="60" x14ac:dyDescent="0.4">
      <c r="A396" s="1" t="s">
        <v>312</v>
      </c>
      <c r="B396" s="1" t="s">
        <v>1879</v>
      </c>
    </row>
    <row r="397" spans="1:2" ht="69.900000000000006" x14ac:dyDescent="0.4">
      <c r="A397" s="1" t="s">
        <v>313</v>
      </c>
      <c r="B397" s="1" t="s">
        <v>1880</v>
      </c>
    </row>
    <row r="398" spans="1:2" ht="60" x14ac:dyDescent="0.4">
      <c r="A398" s="1" t="s">
        <v>314</v>
      </c>
      <c r="B398" s="1" t="s">
        <v>1880</v>
      </c>
    </row>
    <row r="399" spans="1:2" ht="69.900000000000006" x14ac:dyDescent="0.4">
      <c r="A399" s="1" t="s">
        <v>315</v>
      </c>
      <c r="B399" s="1" t="s">
        <v>1879</v>
      </c>
    </row>
    <row r="400" spans="1:2" ht="69.900000000000006" x14ac:dyDescent="0.4">
      <c r="A400" s="1" t="s">
        <v>316</v>
      </c>
      <c r="B400" s="1" t="s">
        <v>1879</v>
      </c>
    </row>
    <row r="401" spans="1:2" ht="69.900000000000006" x14ac:dyDescent="0.4">
      <c r="A401" s="1" t="s">
        <v>317</v>
      </c>
      <c r="B401" s="1" t="s">
        <v>1880</v>
      </c>
    </row>
    <row r="402" spans="1:2" ht="69.900000000000006" x14ac:dyDescent="0.4">
      <c r="A402" s="1" t="s">
        <v>318</v>
      </c>
      <c r="B402" s="1" t="s">
        <v>1880</v>
      </c>
    </row>
    <row r="403" spans="1:2" ht="60" x14ac:dyDescent="0.4">
      <c r="A403" s="1" t="s">
        <v>319</v>
      </c>
      <c r="B403" s="1" t="s">
        <v>1879</v>
      </c>
    </row>
    <row r="404" spans="1:2" ht="69.900000000000006" x14ac:dyDescent="0.4">
      <c r="A404" s="1" t="s">
        <v>320</v>
      </c>
      <c r="B404" s="1" t="s">
        <v>1880</v>
      </c>
    </row>
    <row r="405" spans="1:2" ht="60" x14ac:dyDescent="0.4">
      <c r="A405" s="1" t="s">
        <v>321</v>
      </c>
      <c r="B405" s="1" t="s">
        <v>1880</v>
      </c>
    </row>
    <row r="406" spans="1:2" ht="60" x14ac:dyDescent="0.4">
      <c r="A406" s="1" t="s">
        <v>322</v>
      </c>
      <c r="B406" s="1" t="s">
        <v>1880</v>
      </c>
    </row>
    <row r="407" spans="1:2" ht="69.900000000000006" x14ac:dyDescent="0.4">
      <c r="A407" s="1" t="s">
        <v>323</v>
      </c>
      <c r="B407" s="1" t="s">
        <v>1880</v>
      </c>
    </row>
    <row r="408" spans="1:2" ht="69.900000000000006" x14ac:dyDescent="0.4">
      <c r="A408" s="1" t="s">
        <v>324</v>
      </c>
      <c r="B408" s="1" t="s">
        <v>1880</v>
      </c>
    </row>
    <row r="409" spans="1:2" ht="60" x14ac:dyDescent="0.4">
      <c r="A409" s="1" t="s">
        <v>325</v>
      </c>
      <c r="B409" s="1" t="s">
        <v>1880</v>
      </c>
    </row>
    <row r="410" spans="1:2" ht="30.3" x14ac:dyDescent="0.4">
      <c r="A410" s="1" t="s">
        <v>326</v>
      </c>
      <c r="B410" s="1" t="s">
        <v>1879</v>
      </c>
    </row>
    <row r="411" spans="1:2" ht="30.3" x14ac:dyDescent="0.4">
      <c r="A411" s="1" t="s">
        <v>327</v>
      </c>
      <c r="B411" s="1" t="s">
        <v>1880</v>
      </c>
    </row>
    <row r="412" spans="1:2" ht="79.8" x14ac:dyDescent="0.4">
      <c r="A412" s="1" t="s">
        <v>328</v>
      </c>
      <c r="B412" s="1" t="s">
        <v>1880</v>
      </c>
    </row>
    <row r="413" spans="1:2" ht="60" x14ac:dyDescent="0.4">
      <c r="A413" s="1" t="s">
        <v>1934</v>
      </c>
      <c r="B413" s="1" t="s">
        <v>1880</v>
      </c>
    </row>
    <row r="414" spans="1:2" ht="89.7" x14ac:dyDescent="0.4">
      <c r="A414" s="1" t="s">
        <v>1935</v>
      </c>
      <c r="B414" s="1" t="s">
        <v>1879</v>
      </c>
    </row>
    <row r="415" spans="1:2" ht="69.900000000000006" x14ac:dyDescent="0.4">
      <c r="A415" s="1" t="s">
        <v>1936</v>
      </c>
      <c r="B415" s="1" t="s">
        <v>1880</v>
      </c>
    </row>
    <row r="416" spans="1:2" ht="50.1" x14ac:dyDescent="0.4">
      <c r="A416" s="1" t="s">
        <v>1937</v>
      </c>
      <c r="B416" s="1" t="s">
        <v>1880</v>
      </c>
    </row>
    <row r="417" spans="1:2" ht="30.3" x14ac:dyDescent="0.4">
      <c r="A417" s="1" t="s">
        <v>329</v>
      </c>
      <c r="B417" s="1" t="s">
        <v>1880</v>
      </c>
    </row>
    <row r="418" spans="1:2" ht="50.1" x14ac:dyDescent="0.4">
      <c r="A418" s="1" t="s">
        <v>1938</v>
      </c>
      <c r="B418" s="1" t="s">
        <v>1879</v>
      </c>
    </row>
    <row r="419" spans="1:2" ht="50.1" x14ac:dyDescent="0.4">
      <c r="A419" s="1" t="s">
        <v>1939</v>
      </c>
      <c r="B419" s="1" t="s">
        <v>1879</v>
      </c>
    </row>
    <row r="420" spans="1:2" ht="60" x14ac:dyDescent="0.4">
      <c r="A420" s="1" t="s">
        <v>1940</v>
      </c>
      <c r="B420" s="1" t="s">
        <v>1880</v>
      </c>
    </row>
    <row r="421" spans="1:2" ht="60" x14ac:dyDescent="0.4">
      <c r="A421" s="1" t="s">
        <v>1941</v>
      </c>
      <c r="B421" s="1" t="s">
        <v>1880</v>
      </c>
    </row>
    <row r="422" spans="1:2" ht="30.3" x14ac:dyDescent="0.4">
      <c r="A422" s="1" t="s">
        <v>1942</v>
      </c>
      <c r="B422" s="1" t="s">
        <v>1880</v>
      </c>
    </row>
    <row r="423" spans="1:2" ht="30.3" x14ac:dyDescent="0.4">
      <c r="A423" s="1" t="s">
        <v>1943</v>
      </c>
      <c r="B423" s="1" t="s">
        <v>1879</v>
      </c>
    </row>
    <row r="424" spans="1:2" ht="40.200000000000003" x14ac:dyDescent="0.4">
      <c r="A424" s="1" t="s">
        <v>1944</v>
      </c>
      <c r="B424" s="1" t="s">
        <v>1880</v>
      </c>
    </row>
    <row r="425" spans="1:2" ht="69.900000000000006" x14ac:dyDescent="0.4">
      <c r="A425" s="1" t="s">
        <v>1945</v>
      </c>
      <c r="B425" s="1" t="s">
        <v>1880</v>
      </c>
    </row>
    <row r="426" spans="1:2" ht="40.200000000000003" x14ac:dyDescent="0.4">
      <c r="A426" s="1" t="s">
        <v>330</v>
      </c>
      <c r="B426" s="1" t="s">
        <v>1880</v>
      </c>
    </row>
    <row r="427" spans="1:2" ht="40.200000000000003" x14ac:dyDescent="0.4">
      <c r="A427" s="1" t="s">
        <v>331</v>
      </c>
      <c r="B427" s="1" t="s">
        <v>1880</v>
      </c>
    </row>
    <row r="428" spans="1:2" ht="79.8" x14ac:dyDescent="0.4">
      <c r="A428" s="1" t="s">
        <v>1946</v>
      </c>
      <c r="B428" s="1" t="s">
        <v>1880</v>
      </c>
    </row>
    <row r="429" spans="1:2" ht="60" x14ac:dyDescent="0.4">
      <c r="A429" s="1" t="s">
        <v>1947</v>
      </c>
      <c r="B429" s="1" t="s">
        <v>1879</v>
      </c>
    </row>
    <row r="430" spans="1:2" ht="50.1" x14ac:dyDescent="0.4">
      <c r="A430" s="1" t="s">
        <v>332</v>
      </c>
      <c r="B430" s="1" t="s">
        <v>1880</v>
      </c>
    </row>
    <row r="431" spans="1:2" ht="79.8" x14ac:dyDescent="0.4">
      <c r="A431" s="1" t="s">
        <v>333</v>
      </c>
      <c r="B431" s="1" t="s">
        <v>1880</v>
      </c>
    </row>
    <row r="432" spans="1:2" ht="79.8" x14ac:dyDescent="0.4">
      <c r="A432" s="1" t="s">
        <v>334</v>
      </c>
      <c r="B432" s="1" t="s">
        <v>1880</v>
      </c>
    </row>
    <row r="433" spans="1:2" ht="79.8" x14ac:dyDescent="0.4">
      <c r="A433" s="1" t="s">
        <v>335</v>
      </c>
      <c r="B433" s="1" t="s">
        <v>1879</v>
      </c>
    </row>
    <row r="434" spans="1:2" ht="79.8" x14ac:dyDescent="0.4">
      <c r="A434" s="1" t="s">
        <v>336</v>
      </c>
      <c r="B434" s="1" t="s">
        <v>1880</v>
      </c>
    </row>
    <row r="435" spans="1:2" ht="89.7" x14ac:dyDescent="0.4">
      <c r="A435" s="1" t="s">
        <v>337</v>
      </c>
      <c r="B435" s="1" t="s">
        <v>1879</v>
      </c>
    </row>
    <row r="436" spans="1:2" ht="99.6" x14ac:dyDescent="0.4">
      <c r="A436" s="1" t="s">
        <v>338</v>
      </c>
      <c r="B436" s="1" t="s">
        <v>1880</v>
      </c>
    </row>
    <row r="437" spans="1:2" ht="89.7" x14ac:dyDescent="0.4">
      <c r="A437" s="1" t="s">
        <v>339</v>
      </c>
      <c r="B437" s="1" t="s">
        <v>1879</v>
      </c>
    </row>
    <row r="438" spans="1:2" ht="109.5" x14ac:dyDescent="0.4">
      <c r="A438" s="1" t="s">
        <v>340</v>
      </c>
      <c r="B438" s="1" t="s">
        <v>1880</v>
      </c>
    </row>
    <row r="439" spans="1:2" ht="89.7" x14ac:dyDescent="0.4">
      <c r="A439" s="1" t="s">
        <v>341</v>
      </c>
      <c r="B439" s="1" t="s">
        <v>1880</v>
      </c>
    </row>
    <row r="440" spans="1:2" ht="168.9" x14ac:dyDescent="0.4">
      <c r="A440" s="1" t="s">
        <v>342</v>
      </c>
      <c r="B440" s="1" t="s">
        <v>1880</v>
      </c>
    </row>
    <row r="441" spans="1:2" ht="139.19999999999999" x14ac:dyDescent="0.4">
      <c r="A441" s="1" t="s">
        <v>343</v>
      </c>
      <c r="B441" s="1" t="s">
        <v>1879</v>
      </c>
    </row>
    <row r="442" spans="1:2" ht="99.6" x14ac:dyDescent="0.4">
      <c r="A442" s="1" t="s">
        <v>344</v>
      </c>
      <c r="B442" s="1" t="s">
        <v>1880</v>
      </c>
    </row>
    <row r="443" spans="1:2" ht="129.30000000000001" x14ac:dyDescent="0.4">
      <c r="A443" s="1" t="s">
        <v>345</v>
      </c>
      <c r="B443" s="1" t="s">
        <v>1879</v>
      </c>
    </row>
    <row r="444" spans="1:2" ht="178.8" x14ac:dyDescent="0.4">
      <c r="A444" s="1" t="s">
        <v>346</v>
      </c>
      <c r="B444" s="1" t="s">
        <v>1880</v>
      </c>
    </row>
    <row r="445" spans="1:2" ht="79.8" x14ac:dyDescent="0.4">
      <c r="A445" s="1" t="s">
        <v>347</v>
      </c>
      <c r="B445" s="1" t="s">
        <v>1880</v>
      </c>
    </row>
    <row r="446" spans="1:2" ht="30.3" x14ac:dyDescent="0.4">
      <c r="A446" s="1" t="s">
        <v>348</v>
      </c>
      <c r="B446" s="1" t="s">
        <v>1880</v>
      </c>
    </row>
    <row r="447" spans="1:2" ht="30.3" x14ac:dyDescent="0.4">
      <c r="A447" s="1" t="s">
        <v>349</v>
      </c>
      <c r="B447" s="1" t="s">
        <v>1880</v>
      </c>
    </row>
    <row r="448" spans="1:2" ht="79.8" x14ac:dyDescent="0.4">
      <c r="A448" s="1" t="s">
        <v>350</v>
      </c>
      <c r="B448" s="1" t="s">
        <v>1880</v>
      </c>
    </row>
    <row r="449" spans="1:2" ht="30.3" x14ac:dyDescent="0.4">
      <c r="A449" s="1" t="s">
        <v>351</v>
      </c>
      <c r="B449" s="1" t="s">
        <v>1879</v>
      </c>
    </row>
    <row r="450" spans="1:2" ht="30.3" x14ac:dyDescent="0.4">
      <c r="A450" s="1" t="s">
        <v>352</v>
      </c>
      <c r="B450" s="1" t="s">
        <v>1879</v>
      </c>
    </row>
    <row r="451" spans="1:2" ht="79.8" x14ac:dyDescent="0.4">
      <c r="A451" s="1" t="s">
        <v>353</v>
      </c>
      <c r="B451" s="1" t="s">
        <v>1880</v>
      </c>
    </row>
    <row r="452" spans="1:2" ht="30.3" x14ac:dyDescent="0.4">
      <c r="A452" s="1" t="s">
        <v>354</v>
      </c>
      <c r="B452" s="1" t="s">
        <v>1879</v>
      </c>
    </row>
    <row r="453" spans="1:2" ht="30.3" x14ac:dyDescent="0.4">
      <c r="A453" s="1" t="s">
        <v>355</v>
      </c>
      <c r="B453" s="1" t="s">
        <v>1880</v>
      </c>
    </row>
    <row r="454" spans="1:2" ht="30.3" x14ac:dyDescent="0.4">
      <c r="A454" s="1" t="s">
        <v>355</v>
      </c>
      <c r="B454" s="1" t="s">
        <v>1880</v>
      </c>
    </row>
    <row r="455" spans="1:2" ht="89.7" x14ac:dyDescent="0.4">
      <c r="A455" s="1" t="s">
        <v>356</v>
      </c>
      <c r="B455" s="1" t="s">
        <v>1879</v>
      </c>
    </row>
    <row r="456" spans="1:2" ht="30.3" x14ac:dyDescent="0.4">
      <c r="A456" s="1" t="s">
        <v>357</v>
      </c>
      <c r="B456" s="1" t="s">
        <v>1880</v>
      </c>
    </row>
    <row r="457" spans="1:2" ht="30.3" x14ac:dyDescent="0.4">
      <c r="A457" s="1" t="s">
        <v>358</v>
      </c>
      <c r="B457" s="1" t="s">
        <v>1880</v>
      </c>
    </row>
    <row r="458" spans="1:2" ht="79.8" x14ac:dyDescent="0.4">
      <c r="A458" s="1" t="s">
        <v>359</v>
      </c>
      <c r="B458" s="1" t="s">
        <v>1880</v>
      </c>
    </row>
    <row r="459" spans="1:2" ht="30.3" x14ac:dyDescent="0.4">
      <c r="A459" s="1" t="s">
        <v>357</v>
      </c>
      <c r="B459" s="1" t="s">
        <v>1880</v>
      </c>
    </row>
    <row r="460" spans="1:2" ht="30.3" x14ac:dyDescent="0.4">
      <c r="A460" s="1" t="s">
        <v>355</v>
      </c>
      <c r="B460" s="1" t="s">
        <v>1880</v>
      </c>
    </row>
    <row r="461" spans="1:2" ht="30.3" x14ac:dyDescent="0.4">
      <c r="A461" s="1" t="s">
        <v>360</v>
      </c>
      <c r="B461" s="1" t="s">
        <v>1880</v>
      </c>
    </row>
    <row r="462" spans="1:2" ht="79.8" x14ac:dyDescent="0.4">
      <c r="A462" s="1" t="s">
        <v>361</v>
      </c>
      <c r="B462" s="1" t="s">
        <v>1880</v>
      </c>
    </row>
    <row r="463" spans="1:2" ht="30.3" x14ac:dyDescent="0.4">
      <c r="A463" s="1" t="s">
        <v>362</v>
      </c>
      <c r="B463" s="1" t="s">
        <v>1879</v>
      </c>
    </row>
    <row r="464" spans="1:2" ht="60" x14ac:dyDescent="0.4">
      <c r="A464" s="1" t="s">
        <v>363</v>
      </c>
      <c r="B464" s="1" t="s">
        <v>1880</v>
      </c>
    </row>
    <row r="465" spans="1:2" ht="60" x14ac:dyDescent="0.4">
      <c r="A465" s="1" t="s">
        <v>364</v>
      </c>
      <c r="B465" s="1" t="s">
        <v>1880</v>
      </c>
    </row>
    <row r="466" spans="1:2" ht="79.8" x14ac:dyDescent="0.4">
      <c r="A466" s="1" t="s">
        <v>365</v>
      </c>
      <c r="B466" s="1" t="s">
        <v>1880</v>
      </c>
    </row>
    <row r="467" spans="1:2" ht="60" x14ac:dyDescent="0.4">
      <c r="A467" s="1" t="s">
        <v>366</v>
      </c>
      <c r="B467" s="1" t="s">
        <v>1880</v>
      </c>
    </row>
    <row r="468" spans="1:2" ht="69.900000000000006" x14ac:dyDescent="0.4">
      <c r="A468" s="1" t="s">
        <v>367</v>
      </c>
      <c r="B468" s="1" t="s">
        <v>1880</v>
      </c>
    </row>
    <row r="469" spans="1:2" ht="119.4" x14ac:dyDescent="0.4">
      <c r="A469" s="1" t="s">
        <v>368</v>
      </c>
      <c r="B469" s="1" t="s">
        <v>1880</v>
      </c>
    </row>
    <row r="470" spans="1:2" ht="60" x14ac:dyDescent="0.4">
      <c r="A470" s="1" t="s">
        <v>369</v>
      </c>
      <c r="B470" s="1" t="s">
        <v>1880</v>
      </c>
    </row>
    <row r="471" spans="1:2" ht="40.200000000000003" x14ac:dyDescent="0.4">
      <c r="A471" s="1" t="s">
        <v>1948</v>
      </c>
      <c r="B471" s="1" t="s">
        <v>1880</v>
      </c>
    </row>
    <row r="472" spans="1:2" ht="69.900000000000006" x14ac:dyDescent="0.4">
      <c r="A472" s="1" t="s">
        <v>370</v>
      </c>
      <c r="B472" s="1" t="s">
        <v>1880</v>
      </c>
    </row>
    <row r="473" spans="1:2" ht="119.4" x14ac:dyDescent="0.4">
      <c r="A473" s="1" t="s">
        <v>1949</v>
      </c>
      <c r="B473" s="1" t="s">
        <v>1879</v>
      </c>
    </row>
    <row r="474" spans="1:2" ht="79.8" x14ac:dyDescent="0.4">
      <c r="A474" s="1" t="s">
        <v>371</v>
      </c>
      <c r="B474" s="1" t="s">
        <v>1879</v>
      </c>
    </row>
    <row r="475" spans="1:2" ht="30.3" x14ac:dyDescent="0.4">
      <c r="A475" s="1" t="s">
        <v>372</v>
      </c>
      <c r="B475" s="1" t="s">
        <v>1879</v>
      </c>
    </row>
    <row r="476" spans="1:2" ht="30.3" x14ac:dyDescent="0.4">
      <c r="A476" s="1" t="s">
        <v>373</v>
      </c>
      <c r="B476" s="1" t="s">
        <v>1880</v>
      </c>
    </row>
    <row r="477" spans="1:2" ht="40.200000000000003" x14ac:dyDescent="0.4">
      <c r="A477" s="1" t="s">
        <v>374</v>
      </c>
      <c r="B477" s="1" t="s">
        <v>1880</v>
      </c>
    </row>
    <row r="478" spans="1:2" ht="40.200000000000003" x14ac:dyDescent="0.4">
      <c r="A478" s="1" t="s">
        <v>374</v>
      </c>
      <c r="B478" s="1" t="s">
        <v>1880</v>
      </c>
    </row>
    <row r="479" spans="1:2" ht="79.8" x14ac:dyDescent="0.4">
      <c r="A479" s="1" t="s">
        <v>375</v>
      </c>
      <c r="B479" s="1" t="s">
        <v>1879</v>
      </c>
    </row>
    <row r="480" spans="1:2" ht="30.3" x14ac:dyDescent="0.4">
      <c r="A480" s="1" t="s">
        <v>376</v>
      </c>
      <c r="B480" s="1" t="s">
        <v>1880</v>
      </c>
    </row>
    <row r="481" spans="1:2" ht="60" x14ac:dyDescent="0.4">
      <c r="A481" s="1" t="s">
        <v>377</v>
      </c>
      <c r="B481" s="1" t="s">
        <v>1879</v>
      </c>
    </row>
    <row r="482" spans="1:2" ht="79.8" x14ac:dyDescent="0.4">
      <c r="A482" s="1" t="s">
        <v>378</v>
      </c>
      <c r="B482" s="1" t="s">
        <v>1880</v>
      </c>
    </row>
    <row r="483" spans="1:2" ht="30.3" x14ac:dyDescent="0.4">
      <c r="A483" s="1" t="s">
        <v>379</v>
      </c>
      <c r="B483" s="1" t="s">
        <v>1879</v>
      </c>
    </row>
    <row r="484" spans="1:2" ht="30.3" x14ac:dyDescent="0.4">
      <c r="A484" s="1" t="s">
        <v>380</v>
      </c>
      <c r="B484" s="1" t="s">
        <v>1880</v>
      </c>
    </row>
    <row r="485" spans="1:2" ht="30.3" x14ac:dyDescent="0.4">
      <c r="A485" s="1" t="s">
        <v>381</v>
      </c>
      <c r="B485" s="1" t="s">
        <v>1880</v>
      </c>
    </row>
    <row r="486" spans="1:2" ht="30.3" x14ac:dyDescent="0.4">
      <c r="A486" s="1" t="s">
        <v>253</v>
      </c>
      <c r="B486" s="1" t="s">
        <v>1880</v>
      </c>
    </row>
    <row r="487" spans="1:2" ht="30.3" x14ac:dyDescent="0.4">
      <c r="A487" s="1" t="s">
        <v>382</v>
      </c>
      <c r="B487" s="1" t="s">
        <v>1879</v>
      </c>
    </row>
    <row r="488" spans="1:2" ht="40.200000000000003" x14ac:dyDescent="0.4">
      <c r="A488" s="1" t="s">
        <v>383</v>
      </c>
      <c r="B488" s="1" t="s">
        <v>1880</v>
      </c>
    </row>
    <row r="489" spans="1:2" ht="50.1" x14ac:dyDescent="0.4">
      <c r="A489" s="1" t="s">
        <v>1950</v>
      </c>
      <c r="B489" s="1" t="s">
        <v>1880</v>
      </c>
    </row>
    <row r="490" spans="1:2" ht="50.1" x14ac:dyDescent="0.4">
      <c r="A490" s="1" t="s">
        <v>384</v>
      </c>
      <c r="B490" s="1" t="s">
        <v>1879</v>
      </c>
    </row>
    <row r="491" spans="1:2" ht="109.5" x14ac:dyDescent="0.4">
      <c r="A491" s="1" t="s">
        <v>1951</v>
      </c>
      <c r="B491" s="1" t="s">
        <v>1880</v>
      </c>
    </row>
    <row r="492" spans="1:2" ht="30.3" x14ac:dyDescent="0.4">
      <c r="A492" s="1" t="s">
        <v>385</v>
      </c>
      <c r="B492" s="1" t="s">
        <v>1879</v>
      </c>
    </row>
    <row r="493" spans="1:2" ht="30.3" x14ac:dyDescent="0.4">
      <c r="A493" s="1" t="s">
        <v>357</v>
      </c>
      <c r="B493" s="1" t="s">
        <v>1880</v>
      </c>
    </row>
    <row r="494" spans="1:2" ht="30.3" x14ac:dyDescent="0.4">
      <c r="A494" s="1" t="s">
        <v>386</v>
      </c>
      <c r="B494" s="1" t="s">
        <v>1879</v>
      </c>
    </row>
    <row r="495" spans="1:2" ht="30.3" x14ac:dyDescent="0.4">
      <c r="A495" s="1" t="s">
        <v>387</v>
      </c>
      <c r="B495" s="1" t="s">
        <v>1880</v>
      </c>
    </row>
    <row r="496" spans="1:2" ht="40.200000000000003" x14ac:dyDescent="0.4">
      <c r="A496" s="1" t="s">
        <v>388</v>
      </c>
      <c r="B496" s="1" t="s">
        <v>1880</v>
      </c>
    </row>
    <row r="497" spans="1:2" ht="30.3" x14ac:dyDescent="0.4">
      <c r="A497" s="1" t="s">
        <v>389</v>
      </c>
      <c r="B497" s="1" t="s">
        <v>1880</v>
      </c>
    </row>
    <row r="498" spans="1:2" ht="50.1" x14ac:dyDescent="0.4">
      <c r="A498" s="1" t="s">
        <v>390</v>
      </c>
      <c r="B498" s="1" t="s">
        <v>1880</v>
      </c>
    </row>
    <row r="499" spans="1:2" ht="79.8" x14ac:dyDescent="0.4">
      <c r="A499" s="1" t="s">
        <v>391</v>
      </c>
      <c r="B499" s="1" t="s">
        <v>1879</v>
      </c>
    </row>
    <row r="500" spans="1:2" ht="30.3" x14ac:dyDescent="0.4">
      <c r="A500" s="1" t="s">
        <v>392</v>
      </c>
      <c r="B500" s="1" t="s">
        <v>1880</v>
      </c>
    </row>
    <row r="501" spans="1:2" ht="79.8" x14ac:dyDescent="0.4">
      <c r="A501" s="1" t="s">
        <v>393</v>
      </c>
      <c r="B501" s="1" t="s">
        <v>1879</v>
      </c>
    </row>
    <row r="502" spans="1:2" ht="40.200000000000003" x14ac:dyDescent="0.4">
      <c r="A502" s="1" t="s">
        <v>394</v>
      </c>
      <c r="B502" s="1" t="s">
        <v>1879</v>
      </c>
    </row>
    <row r="503" spans="1:2" ht="30.3" x14ac:dyDescent="0.4">
      <c r="A503" s="1" t="s">
        <v>395</v>
      </c>
      <c r="B503" s="1" t="s">
        <v>1879</v>
      </c>
    </row>
    <row r="504" spans="1:2" ht="129.30000000000001" x14ac:dyDescent="0.4">
      <c r="A504" s="1" t="s">
        <v>396</v>
      </c>
      <c r="B504" s="1" t="s">
        <v>1880</v>
      </c>
    </row>
    <row r="505" spans="1:2" ht="139.19999999999999" x14ac:dyDescent="0.4">
      <c r="A505" s="1" t="s">
        <v>397</v>
      </c>
      <c r="B505" s="1" t="s">
        <v>1879</v>
      </c>
    </row>
    <row r="506" spans="1:2" ht="178.8" x14ac:dyDescent="0.4">
      <c r="A506" s="1" t="s">
        <v>1952</v>
      </c>
      <c r="B506" s="1" t="s">
        <v>1880</v>
      </c>
    </row>
    <row r="507" spans="1:2" ht="228.3" x14ac:dyDescent="0.4">
      <c r="A507" s="1" t="s">
        <v>1953</v>
      </c>
      <c r="B507" s="1" t="s">
        <v>1880</v>
      </c>
    </row>
    <row r="508" spans="1:2" ht="228.3" x14ac:dyDescent="0.4">
      <c r="A508" s="1" t="s">
        <v>1954</v>
      </c>
      <c r="B508" s="1" t="s">
        <v>1880</v>
      </c>
    </row>
    <row r="509" spans="1:2" ht="30.3" x14ac:dyDescent="0.4">
      <c r="A509" s="1" t="s">
        <v>398</v>
      </c>
      <c r="B509" s="1" t="s">
        <v>1880</v>
      </c>
    </row>
    <row r="510" spans="1:2" ht="139.19999999999999" x14ac:dyDescent="0.4">
      <c r="A510" s="1" t="s">
        <v>399</v>
      </c>
      <c r="B510" s="1" t="s">
        <v>1879</v>
      </c>
    </row>
    <row r="511" spans="1:2" ht="50.1" x14ac:dyDescent="0.4">
      <c r="A511" s="1" t="s">
        <v>400</v>
      </c>
      <c r="B511" s="1" t="s">
        <v>1879</v>
      </c>
    </row>
    <row r="512" spans="1:2" ht="109.5" x14ac:dyDescent="0.4">
      <c r="A512" s="1" t="s">
        <v>401</v>
      </c>
      <c r="B512" s="1" t="s">
        <v>1880</v>
      </c>
    </row>
    <row r="513" spans="1:2" ht="69.900000000000006" x14ac:dyDescent="0.4">
      <c r="A513" s="1" t="s">
        <v>402</v>
      </c>
      <c r="B513" s="1" t="s">
        <v>1880</v>
      </c>
    </row>
    <row r="514" spans="1:2" ht="40.200000000000003" x14ac:dyDescent="0.4">
      <c r="A514" s="1" t="s">
        <v>403</v>
      </c>
      <c r="B514" s="1" t="s">
        <v>1880</v>
      </c>
    </row>
    <row r="515" spans="1:2" ht="50.1" x14ac:dyDescent="0.4">
      <c r="A515" s="1" t="s">
        <v>404</v>
      </c>
      <c r="B515" s="1" t="s">
        <v>1879</v>
      </c>
    </row>
    <row r="516" spans="1:2" ht="69.900000000000006" x14ac:dyDescent="0.4">
      <c r="A516" s="1" t="s">
        <v>405</v>
      </c>
      <c r="B516" s="1" t="s">
        <v>1880</v>
      </c>
    </row>
    <row r="517" spans="1:2" ht="109.5" x14ac:dyDescent="0.4">
      <c r="A517" s="1" t="s">
        <v>406</v>
      </c>
      <c r="B517" s="1" t="s">
        <v>1879</v>
      </c>
    </row>
    <row r="518" spans="1:2" ht="99.6" x14ac:dyDescent="0.4">
      <c r="A518" s="1" t="s">
        <v>407</v>
      </c>
      <c r="B518" s="1" t="s">
        <v>1879</v>
      </c>
    </row>
    <row r="519" spans="1:2" ht="60" x14ac:dyDescent="0.4">
      <c r="A519" s="1" t="s">
        <v>1955</v>
      </c>
      <c r="B519" s="1" t="s">
        <v>1879</v>
      </c>
    </row>
    <row r="520" spans="1:2" ht="50.1" x14ac:dyDescent="0.4">
      <c r="A520" s="1" t="s">
        <v>408</v>
      </c>
      <c r="B520" s="1" t="s">
        <v>1879</v>
      </c>
    </row>
    <row r="521" spans="1:2" ht="40.200000000000003" x14ac:dyDescent="0.4">
      <c r="A521" s="1" t="s">
        <v>409</v>
      </c>
      <c r="B521" s="1" t="s">
        <v>1880</v>
      </c>
    </row>
    <row r="522" spans="1:2" ht="60" x14ac:dyDescent="0.4">
      <c r="A522" s="1" t="s">
        <v>410</v>
      </c>
      <c r="B522" s="1" t="s">
        <v>1880</v>
      </c>
    </row>
    <row r="523" spans="1:2" ht="69.900000000000006" x14ac:dyDescent="0.4">
      <c r="A523" s="1" t="s">
        <v>411</v>
      </c>
      <c r="B523" s="1" t="s">
        <v>1880</v>
      </c>
    </row>
    <row r="524" spans="1:2" ht="30.3" x14ac:dyDescent="0.4">
      <c r="A524" s="1" t="s">
        <v>412</v>
      </c>
      <c r="B524" s="1" t="s">
        <v>1880</v>
      </c>
    </row>
    <row r="525" spans="1:2" ht="60" x14ac:dyDescent="0.4">
      <c r="A525" s="1" t="s">
        <v>413</v>
      </c>
      <c r="B525" s="1" t="s">
        <v>1880</v>
      </c>
    </row>
    <row r="526" spans="1:2" ht="60" x14ac:dyDescent="0.4">
      <c r="A526" s="1" t="s">
        <v>414</v>
      </c>
      <c r="B526" s="1" t="s">
        <v>1880</v>
      </c>
    </row>
    <row r="527" spans="1:2" ht="119.4" x14ac:dyDescent="0.4">
      <c r="A527" s="1" t="s">
        <v>415</v>
      </c>
      <c r="B527" s="1" t="s">
        <v>1879</v>
      </c>
    </row>
    <row r="528" spans="1:2" ht="69.900000000000006" x14ac:dyDescent="0.4">
      <c r="A528" s="1" t="s">
        <v>416</v>
      </c>
      <c r="B528" s="1" t="s">
        <v>1879</v>
      </c>
    </row>
    <row r="529" spans="1:2" ht="109.5" x14ac:dyDescent="0.4">
      <c r="A529" s="1" t="s">
        <v>417</v>
      </c>
      <c r="B529" s="1" t="s">
        <v>1879</v>
      </c>
    </row>
    <row r="530" spans="1:2" ht="69.900000000000006" x14ac:dyDescent="0.4">
      <c r="A530" s="1" t="s">
        <v>418</v>
      </c>
      <c r="B530" s="1" t="s">
        <v>1880</v>
      </c>
    </row>
    <row r="531" spans="1:2" ht="129.30000000000001" x14ac:dyDescent="0.4">
      <c r="A531" s="1" t="s">
        <v>419</v>
      </c>
      <c r="B531" s="1" t="s">
        <v>1880</v>
      </c>
    </row>
    <row r="532" spans="1:2" ht="69.900000000000006" x14ac:dyDescent="0.4">
      <c r="A532" s="1" t="s">
        <v>420</v>
      </c>
      <c r="B532" s="1" t="s">
        <v>1879</v>
      </c>
    </row>
    <row r="533" spans="1:2" ht="30.3" x14ac:dyDescent="0.4">
      <c r="A533" s="1" t="s">
        <v>421</v>
      </c>
      <c r="B533" s="1" t="s">
        <v>1880</v>
      </c>
    </row>
    <row r="534" spans="1:2" ht="30.3" x14ac:dyDescent="0.4">
      <c r="A534" s="1" t="s">
        <v>422</v>
      </c>
      <c r="B534" s="1" t="s">
        <v>1880</v>
      </c>
    </row>
    <row r="535" spans="1:2" ht="30.3" x14ac:dyDescent="0.4">
      <c r="A535" s="1" t="s">
        <v>423</v>
      </c>
      <c r="B535" s="1" t="s">
        <v>1880</v>
      </c>
    </row>
    <row r="536" spans="1:2" ht="30.3" x14ac:dyDescent="0.4">
      <c r="A536" s="1" t="s">
        <v>424</v>
      </c>
      <c r="B536" s="1" t="s">
        <v>1880</v>
      </c>
    </row>
    <row r="537" spans="1:2" ht="30.3" x14ac:dyDescent="0.4">
      <c r="A537" s="1" t="s">
        <v>425</v>
      </c>
      <c r="B537" s="1" t="s">
        <v>1880</v>
      </c>
    </row>
    <row r="538" spans="1:2" ht="69.900000000000006" x14ac:dyDescent="0.4">
      <c r="A538" s="1" t="s">
        <v>426</v>
      </c>
      <c r="B538" s="1" t="s">
        <v>1880</v>
      </c>
    </row>
    <row r="539" spans="1:2" ht="69.900000000000006" x14ac:dyDescent="0.4">
      <c r="A539" s="1" t="s">
        <v>427</v>
      </c>
      <c r="B539" s="1" t="s">
        <v>1880</v>
      </c>
    </row>
    <row r="540" spans="1:2" ht="60" x14ac:dyDescent="0.4">
      <c r="A540" s="1" t="s">
        <v>428</v>
      </c>
      <c r="B540" s="1" t="s">
        <v>1880</v>
      </c>
    </row>
    <row r="541" spans="1:2" ht="69.900000000000006" x14ac:dyDescent="0.4">
      <c r="A541" s="1" t="s">
        <v>429</v>
      </c>
      <c r="B541" s="1" t="s">
        <v>1880</v>
      </c>
    </row>
    <row r="542" spans="1:2" ht="30.3" x14ac:dyDescent="0.4">
      <c r="A542" s="1" t="s">
        <v>430</v>
      </c>
      <c r="B542" s="1" t="s">
        <v>1880</v>
      </c>
    </row>
    <row r="543" spans="1:2" ht="30.3" x14ac:dyDescent="0.4">
      <c r="A543" s="1" t="s">
        <v>431</v>
      </c>
      <c r="B543" s="1" t="s">
        <v>1880</v>
      </c>
    </row>
    <row r="544" spans="1:2" ht="109.5" x14ac:dyDescent="0.4">
      <c r="A544" s="1" t="s">
        <v>432</v>
      </c>
      <c r="B544" s="1" t="s">
        <v>1879</v>
      </c>
    </row>
    <row r="545" spans="1:2" ht="60" x14ac:dyDescent="0.4">
      <c r="A545" s="1" t="s">
        <v>433</v>
      </c>
      <c r="B545" s="1" t="s">
        <v>1879</v>
      </c>
    </row>
    <row r="546" spans="1:2" ht="89.7" x14ac:dyDescent="0.4">
      <c r="A546" s="1" t="s">
        <v>434</v>
      </c>
      <c r="B546" s="1" t="s">
        <v>1880</v>
      </c>
    </row>
    <row r="547" spans="1:2" ht="69.900000000000006" x14ac:dyDescent="0.4">
      <c r="A547" s="1" t="s">
        <v>435</v>
      </c>
      <c r="B547" s="1" t="s">
        <v>1880</v>
      </c>
    </row>
    <row r="548" spans="1:2" ht="119.4" x14ac:dyDescent="0.4">
      <c r="A548" s="1" t="s">
        <v>436</v>
      </c>
      <c r="B548" s="1" t="s">
        <v>1879</v>
      </c>
    </row>
    <row r="549" spans="1:2" ht="79.8" x14ac:dyDescent="0.4">
      <c r="A549" s="1" t="s">
        <v>437</v>
      </c>
      <c r="B549" s="1" t="s">
        <v>1880</v>
      </c>
    </row>
    <row r="550" spans="1:2" ht="89.7" x14ac:dyDescent="0.4">
      <c r="A550" s="1" t="s">
        <v>438</v>
      </c>
      <c r="B550" s="1" t="s">
        <v>1879</v>
      </c>
    </row>
    <row r="551" spans="1:2" ht="79.8" x14ac:dyDescent="0.4">
      <c r="A551" s="1" t="s">
        <v>439</v>
      </c>
      <c r="B551" s="1" t="s">
        <v>1880</v>
      </c>
    </row>
    <row r="552" spans="1:2" ht="69.900000000000006" x14ac:dyDescent="0.4">
      <c r="A552" s="1" t="s">
        <v>440</v>
      </c>
      <c r="B552" s="1" t="s">
        <v>1880</v>
      </c>
    </row>
    <row r="553" spans="1:2" ht="30.3" x14ac:dyDescent="0.4">
      <c r="A553" s="1" t="s">
        <v>441</v>
      </c>
      <c r="B553" s="1" t="s">
        <v>1880</v>
      </c>
    </row>
    <row r="554" spans="1:2" ht="40.200000000000003" x14ac:dyDescent="0.4">
      <c r="A554" s="1" t="s">
        <v>442</v>
      </c>
      <c r="B554" s="1" t="s">
        <v>1880</v>
      </c>
    </row>
    <row r="555" spans="1:2" ht="40.200000000000003" x14ac:dyDescent="0.4">
      <c r="A555" s="1" t="s">
        <v>443</v>
      </c>
      <c r="B555" s="1" t="s">
        <v>1880</v>
      </c>
    </row>
    <row r="556" spans="1:2" ht="40.200000000000003" x14ac:dyDescent="0.4">
      <c r="A556" s="1" t="s">
        <v>444</v>
      </c>
      <c r="B556" s="1" t="s">
        <v>1880</v>
      </c>
    </row>
    <row r="557" spans="1:2" ht="40.200000000000003" x14ac:dyDescent="0.4">
      <c r="A557" s="1" t="s">
        <v>445</v>
      </c>
      <c r="B557" s="1" t="s">
        <v>1880</v>
      </c>
    </row>
    <row r="558" spans="1:2" ht="69.900000000000006" x14ac:dyDescent="0.4">
      <c r="A558" s="1" t="s">
        <v>446</v>
      </c>
      <c r="B558" s="1" t="s">
        <v>1880</v>
      </c>
    </row>
    <row r="559" spans="1:2" ht="40.200000000000003" x14ac:dyDescent="0.4">
      <c r="A559" s="1" t="s">
        <v>447</v>
      </c>
      <c r="B559" s="1" t="s">
        <v>1880</v>
      </c>
    </row>
    <row r="560" spans="1:2" ht="40.200000000000003" x14ac:dyDescent="0.4">
      <c r="A560" s="1" t="s">
        <v>448</v>
      </c>
      <c r="B560" s="1" t="s">
        <v>1880</v>
      </c>
    </row>
    <row r="561" spans="1:2" ht="40.200000000000003" x14ac:dyDescent="0.4">
      <c r="A561" s="1" t="s">
        <v>449</v>
      </c>
      <c r="B561" s="1" t="s">
        <v>1880</v>
      </c>
    </row>
    <row r="562" spans="1:2" ht="40.200000000000003" x14ac:dyDescent="0.4">
      <c r="A562" s="1" t="s">
        <v>450</v>
      </c>
      <c r="B562" s="1" t="s">
        <v>1880</v>
      </c>
    </row>
    <row r="563" spans="1:2" ht="89.7" x14ac:dyDescent="0.4">
      <c r="A563" s="1" t="s">
        <v>451</v>
      </c>
      <c r="B563" s="1" t="s">
        <v>1880</v>
      </c>
    </row>
    <row r="564" spans="1:2" ht="40.200000000000003" x14ac:dyDescent="0.4">
      <c r="A564" s="1" t="s">
        <v>452</v>
      </c>
      <c r="B564" s="1" t="s">
        <v>1880</v>
      </c>
    </row>
    <row r="565" spans="1:2" ht="40.200000000000003" x14ac:dyDescent="0.4">
      <c r="A565" s="1" t="s">
        <v>453</v>
      </c>
      <c r="B565" s="1" t="s">
        <v>1879</v>
      </c>
    </row>
    <row r="566" spans="1:2" ht="40.200000000000003" x14ac:dyDescent="0.4">
      <c r="A566" s="1" t="s">
        <v>454</v>
      </c>
      <c r="B566" s="1" t="s">
        <v>1879</v>
      </c>
    </row>
    <row r="567" spans="1:2" ht="30.3" x14ac:dyDescent="0.4">
      <c r="A567" s="1" t="s">
        <v>373</v>
      </c>
      <c r="B567" s="1" t="s">
        <v>1880</v>
      </c>
    </row>
    <row r="568" spans="1:2" ht="50.1" x14ac:dyDescent="0.4">
      <c r="A568" s="1" t="s">
        <v>455</v>
      </c>
      <c r="B568" s="1" t="s">
        <v>1880</v>
      </c>
    </row>
    <row r="569" spans="1:2" ht="30.3" x14ac:dyDescent="0.4">
      <c r="A569" s="1" t="s">
        <v>373</v>
      </c>
      <c r="B569" s="1" t="s">
        <v>1880</v>
      </c>
    </row>
    <row r="570" spans="1:2" ht="40.200000000000003" x14ac:dyDescent="0.4">
      <c r="A570" s="1" t="s">
        <v>456</v>
      </c>
      <c r="B570" s="1" t="s">
        <v>1879</v>
      </c>
    </row>
    <row r="571" spans="1:2" ht="50.1" x14ac:dyDescent="0.4">
      <c r="A571" s="1" t="s">
        <v>457</v>
      </c>
      <c r="B571" s="1" t="s">
        <v>1880</v>
      </c>
    </row>
    <row r="572" spans="1:2" ht="50.1" x14ac:dyDescent="0.4">
      <c r="A572" s="1" t="s">
        <v>458</v>
      </c>
      <c r="B572" s="1" t="s">
        <v>1880</v>
      </c>
    </row>
    <row r="573" spans="1:2" ht="30.3" x14ac:dyDescent="0.4">
      <c r="A573" s="1" t="s">
        <v>459</v>
      </c>
      <c r="B573" s="1" t="s">
        <v>1880</v>
      </c>
    </row>
    <row r="574" spans="1:2" ht="109.5" x14ac:dyDescent="0.4">
      <c r="A574" s="1" t="s">
        <v>460</v>
      </c>
      <c r="B574" s="1" t="s">
        <v>1879</v>
      </c>
    </row>
    <row r="575" spans="1:2" ht="50.1" x14ac:dyDescent="0.4">
      <c r="A575" s="1" t="s">
        <v>461</v>
      </c>
      <c r="B575" s="1" t="s">
        <v>1880</v>
      </c>
    </row>
    <row r="576" spans="1:2" ht="30.3" x14ac:dyDescent="0.4">
      <c r="A576" s="1" t="s">
        <v>462</v>
      </c>
      <c r="B576" s="1" t="s">
        <v>1880</v>
      </c>
    </row>
    <row r="577" spans="1:2" ht="30.3" x14ac:dyDescent="0.4">
      <c r="A577" s="1" t="s">
        <v>463</v>
      </c>
      <c r="B577" s="1" t="s">
        <v>1880</v>
      </c>
    </row>
    <row r="578" spans="1:2" ht="30.3" x14ac:dyDescent="0.4">
      <c r="A578" s="1" t="s">
        <v>464</v>
      </c>
      <c r="B578" s="1" t="s">
        <v>1880</v>
      </c>
    </row>
    <row r="579" spans="1:2" ht="40.200000000000003" x14ac:dyDescent="0.4">
      <c r="A579" s="1" t="s">
        <v>465</v>
      </c>
      <c r="B579" s="1" t="s">
        <v>1879</v>
      </c>
    </row>
    <row r="580" spans="1:2" ht="30.3" x14ac:dyDescent="0.4">
      <c r="A580" s="1" t="s">
        <v>466</v>
      </c>
      <c r="B580" s="1" t="s">
        <v>1880</v>
      </c>
    </row>
    <row r="581" spans="1:2" ht="40.200000000000003" x14ac:dyDescent="0.4">
      <c r="A581" s="1" t="s">
        <v>467</v>
      </c>
      <c r="B581" s="1" t="s">
        <v>1880</v>
      </c>
    </row>
    <row r="582" spans="1:2" ht="30.3" x14ac:dyDescent="0.4">
      <c r="A582" s="1" t="s">
        <v>468</v>
      </c>
      <c r="B582" s="1" t="s">
        <v>1879</v>
      </c>
    </row>
    <row r="583" spans="1:2" ht="30.3" x14ac:dyDescent="0.4">
      <c r="A583" s="1" t="s">
        <v>469</v>
      </c>
      <c r="B583" s="1" t="s">
        <v>1880</v>
      </c>
    </row>
    <row r="584" spans="1:2" ht="30.3" x14ac:dyDescent="0.4">
      <c r="A584" s="1" t="s">
        <v>470</v>
      </c>
      <c r="B584" s="1" t="s">
        <v>1880</v>
      </c>
    </row>
    <row r="585" spans="1:2" ht="69.900000000000006" x14ac:dyDescent="0.4">
      <c r="A585" s="1" t="s">
        <v>471</v>
      </c>
      <c r="B585" s="1" t="s">
        <v>1880</v>
      </c>
    </row>
    <row r="586" spans="1:2" ht="40.200000000000003" x14ac:dyDescent="0.4">
      <c r="A586" s="1" t="s">
        <v>472</v>
      </c>
      <c r="B586" s="1" t="s">
        <v>1880</v>
      </c>
    </row>
    <row r="587" spans="1:2" ht="30.3" x14ac:dyDescent="0.4">
      <c r="A587" s="1" t="s">
        <v>1956</v>
      </c>
      <c r="B587" s="1" t="s">
        <v>1879</v>
      </c>
    </row>
    <row r="588" spans="1:2" ht="30.3" x14ac:dyDescent="0.4">
      <c r="A588" s="1" t="s">
        <v>1957</v>
      </c>
      <c r="B588" s="1" t="s">
        <v>1879</v>
      </c>
    </row>
    <row r="589" spans="1:2" ht="30.3" x14ac:dyDescent="0.4">
      <c r="A589" s="1" t="s">
        <v>473</v>
      </c>
      <c r="B589" s="1" t="s">
        <v>1880</v>
      </c>
    </row>
    <row r="590" spans="1:2" ht="30.3" x14ac:dyDescent="0.4">
      <c r="A590" s="1" t="s">
        <v>473</v>
      </c>
      <c r="B590" s="1" t="s">
        <v>1880</v>
      </c>
    </row>
    <row r="591" spans="1:2" ht="30.3" x14ac:dyDescent="0.4">
      <c r="A591" s="1" t="s">
        <v>130</v>
      </c>
      <c r="B591" s="1" t="s">
        <v>1880</v>
      </c>
    </row>
    <row r="592" spans="1:2" ht="89.7" x14ac:dyDescent="0.4">
      <c r="A592" s="1" t="s">
        <v>1958</v>
      </c>
      <c r="B592" s="1" t="s">
        <v>1879</v>
      </c>
    </row>
    <row r="593" spans="1:2" ht="50.1" x14ac:dyDescent="0.4">
      <c r="A593" s="1" t="s">
        <v>1959</v>
      </c>
      <c r="B593" s="1" t="s">
        <v>1880</v>
      </c>
    </row>
    <row r="594" spans="1:2" ht="30.3" x14ac:dyDescent="0.4">
      <c r="A594" s="1" t="s">
        <v>1960</v>
      </c>
      <c r="B594" s="1" t="s">
        <v>1880</v>
      </c>
    </row>
    <row r="595" spans="1:2" ht="40.200000000000003" x14ac:dyDescent="0.4">
      <c r="A595" s="1" t="s">
        <v>1961</v>
      </c>
      <c r="B595" s="1" t="s">
        <v>1880</v>
      </c>
    </row>
    <row r="596" spans="1:2" ht="30.3" x14ac:dyDescent="0.4">
      <c r="A596" s="1" t="s">
        <v>1962</v>
      </c>
      <c r="B596" s="1" t="s">
        <v>1879</v>
      </c>
    </row>
    <row r="597" spans="1:2" ht="30.3" x14ac:dyDescent="0.4">
      <c r="A597" s="1" t="s">
        <v>1963</v>
      </c>
      <c r="B597" s="1" t="s">
        <v>1879</v>
      </c>
    </row>
    <row r="598" spans="1:2" ht="30.3" x14ac:dyDescent="0.4">
      <c r="A598" s="1" t="s">
        <v>1893</v>
      </c>
      <c r="B598" s="1" t="s">
        <v>1880</v>
      </c>
    </row>
    <row r="599" spans="1:2" ht="109.5" x14ac:dyDescent="0.4">
      <c r="A599" s="1" t="s">
        <v>474</v>
      </c>
      <c r="B599" s="1" t="s">
        <v>1880</v>
      </c>
    </row>
    <row r="600" spans="1:2" ht="109.5" x14ac:dyDescent="0.4">
      <c r="A600" s="1" t="s">
        <v>475</v>
      </c>
      <c r="B600" s="1" t="s">
        <v>1880</v>
      </c>
    </row>
    <row r="601" spans="1:2" ht="109.5" x14ac:dyDescent="0.4">
      <c r="A601" s="1" t="s">
        <v>476</v>
      </c>
      <c r="B601" s="1" t="s">
        <v>1880</v>
      </c>
    </row>
    <row r="602" spans="1:2" ht="60" x14ac:dyDescent="0.4">
      <c r="A602" s="1" t="s">
        <v>477</v>
      </c>
      <c r="B602" s="1" t="s">
        <v>1879</v>
      </c>
    </row>
    <row r="603" spans="1:2" ht="79.8" x14ac:dyDescent="0.4">
      <c r="A603" s="1" t="s">
        <v>478</v>
      </c>
      <c r="B603" s="1" t="s">
        <v>1879</v>
      </c>
    </row>
    <row r="604" spans="1:2" ht="119.4" x14ac:dyDescent="0.4">
      <c r="A604" s="1" t="s">
        <v>2270</v>
      </c>
      <c r="B604" s="1" t="s">
        <v>1879</v>
      </c>
    </row>
    <row r="605" spans="1:2" ht="50.1" x14ac:dyDescent="0.4">
      <c r="A605" s="1" t="s">
        <v>479</v>
      </c>
      <c r="B605" s="1" t="s">
        <v>1879</v>
      </c>
    </row>
    <row r="606" spans="1:2" ht="30.3" x14ac:dyDescent="0.4">
      <c r="A606" s="1" t="s">
        <v>480</v>
      </c>
      <c r="B606" s="1" t="s">
        <v>1880</v>
      </c>
    </row>
    <row r="607" spans="1:2" ht="139.19999999999999" x14ac:dyDescent="0.4">
      <c r="A607" s="1" t="s">
        <v>481</v>
      </c>
      <c r="B607" s="1" t="s">
        <v>1879</v>
      </c>
    </row>
    <row r="608" spans="1:2" ht="69.900000000000006" x14ac:dyDescent="0.4">
      <c r="A608" s="1" t="s">
        <v>482</v>
      </c>
      <c r="B608" s="1" t="s">
        <v>1880</v>
      </c>
    </row>
    <row r="609" spans="1:2" ht="60" x14ac:dyDescent="0.4">
      <c r="A609" s="1" t="s">
        <v>483</v>
      </c>
      <c r="B609" s="1" t="s">
        <v>1880</v>
      </c>
    </row>
    <row r="610" spans="1:2" ht="60" x14ac:dyDescent="0.4">
      <c r="A610" s="1" t="s">
        <v>484</v>
      </c>
      <c r="B610" s="1" t="s">
        <v>1880</v>
      </c>
    </row>
    <row r="611" spans="1:2" ht="50.1" x14ac:dyDescent="0.4">
      <c r="A611" s="1" t="s">
        <v>485</v>
      </c>
      <c r="B611" s="1" t="s">
        <v>1880</v>
      </c>
    </row>
    <row r="612" spans="1:2" ht="50.1" x14ac:dyDescent="0.4">
      <c r="A612" s="1" t="s">
        <v>486</v>
      </c>
      <c r="B612" s="1" t="s">
        <v>1879</v>
      </c>
    </row>
    <row r="613" spans="1:2" ht="30.3" x14ac:dyDescent="0.4">
      <c r="A613" s="1" t="s">
        <v>487</v>
      </c>
      <c r="B613" s="1" t="s">
        <v>1879</v>
      </c>
    </row>
    <row r="614" spans="1:2" ht="40.200000000000003" x14ac:dyDescent="0.4">
      <c r="A614" s="1" t="s">
        <v>488</v>
      </c>
      <c r="B614" s="1" t="s">
        <v>1880</v>
      </c>
    </row>
    <row r="615" spans="1:2" ht="50.1" x14ac:dyDescent="0.4">
      <c r="A615" s="1" t="s">
        <v>1964</v>
      </c>
      <c r="B615" s="1" t="s">
        <v>1879</v>
      </c>
    </row>
    <row r="616" spans="1:2" ht="50.1" x14ac:dyDescent="0.4">
      <c r="A616" s="1" t="s">
        <v>489</v>
      </c>
      <c r="B616" s="1" t="s">
        <v>1879</v>
      </c>
    </row>
    <row r="617" spans="1:2" ht="69.900000000000006" x14ac:dyDescent="0.4">
      <c r="A617" s="1" t="s">
        <v>490</v>
      </c>
      <c r="B617" s="1" t="s">
        <v>1880</v>
      </c>
    </row>
    <row r="618" spans="1:2" ht="89.7" x14ac:dyDescent="0.4">
      <c r="A618" s="1" t="s">
        <v>491</v>
      </c>
      <c r="B618" s="1" t="s">
        <v>1880</v>
      </c>
    </row>
    <row r="619" spans="1:2" ht="79.8" x14ac:dyDescent="0.4">
      <c r="A619" s="1" t="s">
        <v>492</v>
      </c>
      <c r="B619" s="1" t="s">
        <v>1880</v>
      </c>
    </row>
    <row r="620" spans="1:2" ht="79.8" x14ac:dyDescent="0.4">
      <c r="A620" s="1" t="s">
        <v>493</v>
      </c>
      <c r="B620" s="1" t="s">
        <v>1879</v>
      </c>
    </row>
    <row r="621" spans="1:2" ht="30.3" x14ac:dyDescent="0.4">
      <c r="A621" s="1" t="s">
        <v>1965</v>
      </c>
      <c r="B621" s="1" t="s">
        <v>1880</v>
      </c>
    </row>
    <row r="622" spans="1:2" ht="30.3" x14ac:dyDescent="0.4">
      <c r="A622" s="1" t="s">
        <v>494</v>
      </c>
      <c r="B622" s="1" t="s">
        <v>1879</v>
      </c>
    </row>
    <row r="623" spans="1:2" ht="129.30000000000001" x14ac:dyDescent="0.4">
      <c r="A623" s="1" t="s">
        <v>495</v>
      </c>
      <c r="B623" s="1" t="s">
        <v>1880</v>
      </c>
    </row>
    <row r="624" spans="1:2" ht="238.2" x14ac:dyDescent="0.4">
      <c r="A624" s="1" t="s">
        <v>496</v>
      </c>
      <c r="B624" s="1" t="s">
        <v>1880</v>
      </c>
    </row>
    <row r="625" spans="1:2" ht="79.8" x14ac:dyDescent="0.4">
      <c r="A625" s="1" t="s">
        <v>497</v>
      </c>
      <c r="B625" s="1" t="s">
        <v>1880</v>
      </c>
    </row>
    <row r="626" spans="1:2" ht="30.3" x14ac:dyDescent="0.4">
      <c r="A626" s="1" t="s">
        <v>498</v>
      </c>
      <c r="B626" s="1" t="s">
        <v>1880</v>
      </c>
    </row>
    <row r="627" spans="1:2" ht="50.1" x14ac:dyDescent="0.4">
      <c r="A627" s="1" t="s">
        <v>499</v>
      </c>
      <c r="B627" s="1" t="s">
        <v>1879</v>
      </c>
    </row>
    <row r="628" spans="1:2" ht="60" x14ac:dyDescent="0.4">
      <c r="A628" s="1" t="s">
        <v>500</v>
      </c>
      <c r="B628" s="1" t="s">
        <v>1879</v>
      </c>
    </row>
    <row r="629" spans="1:2" ht="79.8" x14ac:dyDescent="0.4">
      <c r="A629" s="1" t="s">
        <v>501</v>
      </c>
      <c r="B629" s="1" t="s">
        <v>1879</v>
      </c>
    </row>
    <row r="630" spans="1:2" ht="40.200000000000003" x14ac:dyDescent="0.4">
      <c r="A630" s="1" t="s">
        <v>502</v>
      </c>
      <c r="B630" s="1" t="s">
        <v>1880</v>
      </c>
    </row>
    <row r="631" spans="1:2" ht="50.1" x14ac:dyDescent="0.4">
      <c r="A631" s="1" t="s">
        <v>503</v>
      </c>
      <c r="B631" s="1" t="s">
        <v>1880</v>
      </c>
    </row>
    <row r="632" spans="1:2" ht="40.200000000000003" x14ac:dyDescent="0.4">
      <c r="A632" s="1" t="s">
        <v>504</v>
      </c>
      <c r="B632" s="1" t="s">
        <v>1879</v>
      </c>
    </row>
    <row r="633" spans="1:2" ht="30.3" x14ac:dyDescent="0.4">
      <c r="A633" s="1" t="s">
        <v>505</v>
      </c>
      <c r="B633" s="1" t="s">
        <v>1879</v>
      </c>
    </row>
    <row r="634" spans="1:2" ht="69.900000000000006" x14ac:dyDescent="0.4">
      <c r="A634" s="1" t="s">
        <v>506</v>
      </c>
      <c r="B634" s="1" t="s">
        <v>1880</v>
      </c>
    </row>
    <row r="635" spans="1:2" ht="30.3" x14ac:dyDescent="0.4">
      <c r="A635" s="1" t="s">
        <v>289</v>
      </c>
      <c r="B635" s="1" t="s">
        <v>1880</v>
      </c>
    </row>
    <row r="636" spans="1:2" ht="30.3" x14ac:dyDescent="0.4">
      <c r="A636" s="1" t="s">
        <v>1966</v>
      </c>
      <c r="B636" s="1" t="s">
        <v>1879</v>
      </c>
    </row>
    <row r="637" spans="1:2" ht="30.3" x14ac:dyDescent="0.4">
      <c r="A637" s="1" t="s">
        <v>1967</v>
      </c>
      <c r="B637" s="1" t="s">
        <v>1879</v>
      </c>
    </row>
    <row r="638" spans="1:2" ht="89.7" x14ac:dyDescent="0.4">
      <c r="A638" s="1" t="s">
        <v>507</v>
      </c>
      <c r="B638" s="1" t="s">
        <v>1879</v>
      </c>
    </row>
    <row r="639" spans="1:2" ht="69.900000000000006" x14ac:dyDescent="0.4">
      <c r="A639" s="1" t="s">
        <v>508</v>
      </c>
      <c r="B639" s="1" t="s">
        <v>1879</v>
      </c>
    </row>
    <row r="640" spans="1:2" ht="79.8" x14ac:dyDescent="0.4">
      <c r="A640" s="1" t="s">
        <v>509</v>
      </c>
      <c r="B640" s="1" t="s">
        <v>1880</v>
      </c>
    </row>
    <row r="641" spans="1:2" ht="50.1" x14ac:dyDescent="0.4">
      <c r="A641" s="1" t="s">
        <v>1968</v>
      </c>
      <c r="B641" s="1" t="s">
        <v>1879</v>
      </c>
    </row>
    <row r="642" spans="1:2" ht="69.900000000000006" x14ac:dyDescent="0.4">
      <c r="A642" s="1" t="s">
        <v>510</v>
      </c>
      <c r="B642" s="1" t="s">
        <v>1879</v>
      </c>
    </row>
    <row r="643" spans="1:2" ht="79.8" x14ac:dyDescent="0.4">
      <c r="A643" s="1" t="s">
        <v>511</v>
      </c>
      <c r="B643" s="1" t="s">
        <v>1879</v>
      </c>
    </row>
    <row r="644" spans="1:2" ht="60" x14ac:dyDescent="0.4">
      <c r="A644" s="1" t="s">
        <v>512</v>
      </c>
      <c r="B644" s="1" t="s">
        <v>1879</v>
      </c>
    </row>
    <row r="645" spans="1:2" ht="30.3" x14ac:dyDescent="0.4">
      <c r="A645" s="1" t="s">
        <v>513</v>
      </c>
      <c r="B645" s="1" t="s">
        <v>1879</v>
      </c>
    </row>
    <row r="646" spans="1:2" ht="30.3" x14ac:dyDescent="0.4">
      <c r="A646" s="1" t="s">
        <v>398</v>
      </c>
      <c r="B646" s="1" t="s">
        <v>1880</v>
      </c>
    </row>
    <row r="647" spans="1:2" ht="99.6" x14ac:dyDescent="0.4">
      <c r="A647" s="1" t="s">
        <v>1969</v>
      </c>
      <c r="B647" s="1" t="s">
        <v>1879</v>
      </c>
    </row>
    <row r="648" spans="1:2" ht="60" x14ac:dyDescent="0.4">
      <c r="A648" s="1" t="s">
        <v>514</v>
      </c>
      <c r="B648" s="1" t="s">
        <v>1880</v>
      </c>
    </row>
    <row r="649" spans="1:2" ht="99.6" x14ac:dyDescent="0.4">
      <c r="A649" s="1" t="s">
        <v>515</v>
      </c>
      <c r="B649" s="1" t="s">
        <v>1880</v>
      </c>
    </row>
    <row r="650" spans="1:2" ht="30.3" x14ac:dyDescent="0.4">
      <c r="A650" s="1" t="s">
        <v>516</v>
      </c>
      <c r="B650" s="1" t="s">
        <v>1880</v>
      </c>
    </row>
    <row r="651" spans="1:2" ht="60" x14ac:dyDescent="0.4">
      <c r="A651" s="1" t="s">
        <v>517</v>
      </c>
      <c r="B651" s="1" t="s">
        <v>1879</v>
      </c>
    </row>
    <row r="652" spans="1:2" ht="30.3" x14ac:dyDescent="0.4">
      <c r="A652" s="1" t="s">
        <v>518</v>
      </c>
      <c r="B652" s="1" t="s">
        <v>1879</v>
      </c>
    </row>
    <row r="653" spans="1:2" ht="30.3" x14ac:dyDescent="0.4">
      <c r="A653" s="1" t="s">
        <v>519</v>
      </c>
      <c r="B653" s="1" t="s">
        <v>1880</v>
      </c>
    </row>
    <row r="654" spans="1:2" ht="40.200000000000003" x14ac:dyDescent="0.4">
      <c r="A654" s="1" t="s">
        <v>520</v>
      </c>
      <c r="B654" s="1" t="s">
        <v>1879</v>
      </c>
    </row>
    <row r="655" spans="1:2" ht="40.200000000000003" x14ac:dyDescent="0.4">
      <c r="A655" s="1" t="s">
        <v>521</v>
      </c>
      <c r="B655" s="1" t="s">
        <v>1879</v>
      </c>
    </row>
    <row r="656" spans="1:2" ht="30.3" x14ac:dyDescent="0.4">
      <c r="A656" s="1" t="s">
        <v>522</v>
      </c>
      <c r="B656" s="1" t="s">
        <v>1880</v>
      </c>
    </row>
    <row r="657" spans="1:2" ht="30.3" x14ac:dyDescent="0.4">
      <c r="A657" s="1" t="s">
        <v>1970</v>
      </c>
      <c r="B657" s="1" t="s">
        <v>1879</v>
      </c>
    </row>
    <row r="658" spans="1:2" ht="50.1" x14ac:dyDescent="0.4">
      <c r="A658" s="1" t="s">
        <v>1971</v>
      </c>
      <c r="B658" s="1" t="s">
        <v>1879</v>
      </c>
    </row>
    <row r="659" spans="1:2" ht="30.3" x14ac:dyDescent="0.4">
      <c r="A659" s="1" t="s">
        <v>1972</v>
      </c>
      <c r="B659" s="1" t="s">
        <v>1880</v>
      </c>
    </row>
    <row r="660" spans="1:2" ht="50.1" x14ac:dyDescent="0.4">
      <c r="A660" s="1" t="s">
        <v>1973</v>
      </c>
      <c r="B660" s="1" t="s">
        <v>1880</v>
      </c>
    </row>
    <row r="661" spans="1:2" ht="69.900000000000006" x14ac:dyDescent="0.4">
      <c r="A661" s="1" t="s">
        <v>1974</v>
      </c>
      <c r="B661" s="1" t="s">
        <v>1880</v>
      </c>
    </row>
    <row r="662" spans="1:2" ht="79.8" x14ac:dyDescent="0.4">
      <c r="A662" s="1" t="s">
        <v>1975</v>
      </c>
      <c r="B662" s="1" t="s">
        <v>1880</v>
      </c>
    </row>
    <row r="663" spans="1:2" ht="50.1" x14ac:dyDescent="0.4">
      <c r="A663" s="1" t="s">
        <v>1976</v>
      </c>
      <c r="B663" s="1" t="s">
        <v>1880</v>
      </c>
    </row>
    <row r="664" spans="1:2" ht="30.3" x14ac:dyDescent="0.4">
      <c r="A664" s="1" t="s">
        <v>1977</v>
      </c>
      <c r="B664" s="1" t="s">
        <v>1880</v>
      </c>
    </row>
    <row r="665" spans="1:2" ht="30.3" x14ac:dyDescent="0.4">
      <c r="A665" s="1" t="s">
        <v>1978</v>
      </c>
      <c r="B665" s="1" t="s">
        <v>1880</v>
      </c>
    </row>
    <row r="666" spans="1:2" ht="30.3" x14ac:dyDescent="0.4">
      <c r="A666" s="1" t="s">
        <v>1979</v>
      </c>
      <c r="B666" s="1" t="s">
        <v>1879</v>
      </c>
    </row>
    <row r="667" spans="1:2" ht="30.3" x14ac:dyDescent="0.4">
      <c r="A667" s="1" t="s">
        <v>1903</v>
      </c>
      <c r="B667" s="1" t="s">
        <v>1880</v>
      </c>
    </row>
    <row r="668" spans="1:2" ht="30.3" x14ac:dyDescent="0.4">
      <c r="A668" s="1" t="s">
        <v>1892</v>
      </c>
      <c r="B668" s="1" t="s">
        <v>1880</v>
      </c>
    </row>
    <row r="669" spans="1:2" ht="30.3" x14ac:dyDescent="0.4">
      <c r="A669" s="1" t="s">
        <v>1980</v>
      </c>
      <c r="B669" s="1" t="s">
        <v>1880</v>
      </c>
    </row>
    <row r="670" spans="1:2" ht="60" x14ac:dyDescent="0.4">
      <c r="A670" s="1" t="s">
        <v>1981</v>
      </c>
      <c r="B670" s="1" t="s">
        <v>1879</v>
      </c>
    </row>
    <row r="671" spans="1:2" ht="40.200000000000003" x14ac:dyDescent="0.4">
      <c r="A671" s="1" t="s">
        <v>1982</v>
      </c>
      <c r="B671" s="1" t="s">
        <v>1880</v>
      </c>
    </row>
    <row r="672" spans="1:2" ht="30.3" x14ac:dyDescent="0.4">
      <c r="A672" s="1" t="s">
        <v>1983</v>
      </c>
      <c r="B672" s="1" t="s">
        <v>1880</v>
      </c>
    </row>
    <row r="673" spans="1:2" ht="30.3" x14ac:dyDescent="0.4">
      <c r="A673" s="1" t="s">
        <v>1893</v>
      </c>
      <c r="B673" s="1" t="s">
        <v>1880</v>
      </c>
    </row>
    <row r="674" spans="1:2" ht="89.7" x14ac:dyDescent="0.4">
      <c r="A674" s="1" t="s">
        <v>523</v>
      </c>
      <c r="B674" s="1" t="s">
        <v>1880</v>
      </c>
    </row>
    <row r="675" spans="1:2" ht="40.200000000000003" x14ac:dyDescent="0.4">
      <c r="A675" s="1" t="s">
        <v>524</v>
      </c>
      <c r="B675" s="1" t="s">
        <v>1879</v>
      </c>
    </row>
    <row r="676" spans="1:2" ht="40.200000000000003" x14ac:dyDescent="0.4">
      <c r="A676" s="1" t="s">
        <v>525</v>
      </c>
      <c r="B676" s="1" t="s">
        <v>1879</v>
      </c>
    </row>
    <row r="677" spans="1:2" ht="30.3" x14ac:dyDescent="0.4">
      <c r="A677" s="1" t="s">
        <v>526</v>
      </c>
      <c r="B677" s="1" t="s">
        <v>1880</v>
      </c>
    </row>
    <row r="678" spans="1:2" ht="198.6" x14ac:dyDescent="0.4">
      <c r="A678" s="1" t="s">
        <v>527</v>
      </c>
      <c r="B678" s="1" t="s">
        <v>1880</v>
      </c>
    </row>
    <row r="679" spans="1:2" ht="30.3" x14ac:dyDescent="0.4">
      <c r="A679" s="1" t="s">
        <v>528</v>
      </c>
      <c r="B679" s="1" t="s">
        <v>1880</v>
      </c>
    </row>
    <row r="680" spans="1:2" ht="30.3" x14ac:dyDescent="0.4">
      <c r="A680" s="1" t="s">
        <v>529</v>
      </c>
      <c r="B680" s="1" t="s">
        <v>1880</v>
      </c>
    </row>
    <row r="681" spans="1:2" ht="30.3" x14ac:dyDescent="0.4">
      <c r="A681" s="1" t="s">
        <v>530</v>
      </c>
      <c r="B681" s="1" t="s">
        <v>1880</v>
      </c>
    </row>
    <row r="682" spans="1:2" ht="30.3" x14ac:dyDescent="0.4">
      <c r="A682" s="1" t="s">
        <v>531</v>
      </c>
      <c r="B682" s="1" t="s">
        <v>1880</v>
      </c>
    </row>
    <row r="683" spans="1:2" ht="30.3" x14ac:dyDescent="0.4">
      <c r="A683" s="1" t="s">
        <v>532</v>
      </c>
      <c r="B683" s="1" t="s">
        <v>1879</v>
      </c>
    </row>
    <row r="684" spans="1:2" ht="168.9" x14ac:dyDescent="0.4">
      <c r="A684" s="1" t="s">
        <v>533</v>
      </c>
      <c r="B684" s="1" t="s">
        <v>1879</v>
      </c>
    </row>
    <row r="685" spans="1:2" ht="89.7" x14ac:dyDescent="0.4">
      <c r="A685" s="1" t="s">
        <v>534</v>
      </c>
      <c r="B685" s="1" t="s">
        <v>1879</v>
      </c>
    </row>
    <row r="686" spans="1:2" ht="109.5" x14ac:dyDescent="0.4">
      <c r="A686" s="1" t="s">
        <v>535</v>
      </c>
      <c r="B686" s="1" t="s">
        <v>1880</v>
      </c>
    </row>
    <row r="687" spans="1:2" ht="109.5" x14ac:dyDescent="0.4">
      <c r="A687" s="1" t="s">
        <v>536</v>
      </c>
      <c r="B687" s="1" t="s">
        <v>1880</v>
      </c>
    </row>
    <row r="688" spans="1:2" ht="60" x14ac:dyDescent="0.4">
      <c r="A688" s="1" t="s">
        <v>537</v>
      </c>
      <c r="B688" s="1" t="s">
        <v>1879</v>
      </c>
    </row>
    <row r="689" spans="1:2" ht="99.6" x14ac:dyDescent="0.4">
      <c r="A689" s="1" t="s">
        <v>538</v>
      </c>
      <c r="B689" s="1" t="s">
        <v>1880</v>
      </c>
    </row>
    <row r="690" spans="1:2" ht="79.8" x14ac:dyDescent="0.4">
      <c r="A690" s="1" t="s">
        <v>539</v>
      </c>
      <c r="B690" s="1" t="s">
        <v>1879</v>
      </c>
    </row>
    <row r="691" spans="1:2" ht="60" x14ac:dyDescent="0.4">
      <c r="A691" s="1" t="s">
        <v>540</v>
      </c>
      <c r="B691" s="1" t="s">
        <v>1879</v>
      </c>
    </row>
    <row r="692" spans="1:2" ht="30.3" x14ac:dyDescent="0.4">
      <c r="A692" s="1" t="s">
        <v>541</v>
      </c>
      <c r="B692" s="1" t="s">
        <v>1880</v>
      </c>
    </row>
    <row r="693" spans="1:2" ht="40.200000000000003" x14ac:dyDescent="0.4">
      <c r="A693" s="1" t="s">
        <v>542</v>
      </c>
      <c r="B693" s="1" t="s">
        <v>1880</v>
      </c>
    </row>
    <row r="694" spans="1:2" ht="109.5" x14ac:dyDescent="0.4">
      <c r="A694" s="1" t="s">
        <v>543</v>
      </c>
      <c r="B694" s="1" t="s">
        <v>1879</v>
      </c>
    </row>
    <row r="695" spans="1:2" ht="218.4" x14ac:dyDescent="0.4">
      <c r="A695" s="1" t="s">
        <v>544</v>
      </c>
      <c r="B695" s="1" t="s">
        <v>1879</v>
      </c>
    </row>
    <row r="696" spans="1:2" ht="89.7" x14ac:dyDescent="0.4">
      <c r="A696" s="1" t="s">
        <v>545</v>
      </c>
      <c r="B696" s="1" t="s">
        <v>1880</v>
      </c>
    </row>
    <row r="697" spans="1:2" ht="159" x14ac:dyDescent="0.4">
      <c r="A697" s="1" t="s">
        <v>546</v>
      </c>
      <c r="B697" s="1" t="s">
        <v>1880</v>
      </c>
    </row>
    <row r="698" spans="1:2" ht="188.7" x14ac:dyDescent="0.4">
      <c r="A698" s="1" t="s">
        <v>547</v>
      </c>
      <c r="B698" s="1" t="s">
        <v>1879</v>
      </c>
    </row>
    <row r="699" spans="1:2" ht="89.7" x14ac:dyDescent="0.4">
      <c r="A699" s="1" t="s">
        <v>548</v>
      </c>
      <c r="B699" s="1" t="s">
        <v>1880</v>
      </c>
    </row>
    <row r="700" spans="1:2" ht="129.30000000000001" x14ac:dyDescent="0.4">
      <c r="A700" s="1" t="s">
        <v>549</v>
      </c>
      <c r="B700" s="1" t="s">
        <v>1880</v>
      </c>
    </row>
    <row r="701" spans="1:2" ht="99.6" x14ac:dyDescent="0.4">
      <c r="A701" s="1" t="s">
        <v>550</v>
      </c>
      <c r="B701" s="1" t="s">
        <v>1880</v>
      </c>
    </row>
    <row r="702" spans="1:2" ht="188.7" x14ac:dyDescent="0.4">
      <c r="A702" s="1" t="s">
        <v>551</v>
      </c>
      <c r="B702" s="1" t="s">
        <v>1879</v>
      </c>
    </row>
    <row r="703" spans="1:2" ht="109.5" x14ac:dyDescent="0.4">
      <c r="A703" s="1" t="s">
        <v>552</v>
      </c>
      <c r="B703" s="1" t="s">
        <v>1879</v>
      </c>
    </row>
    <row r="704" spans="1:2" ht="119.4" x14ac:dyDescent="0.4">
      <c r="A704" s="1" t="s">
        <v>553</v>
      </c>
      <c r="B704" s="1" t="s">
        <v>1879</v>
      </c>
    </row>
    <row r="705" spans="1:2" ht="99.6" x14ac:dyDescent="0.4">
      <c r="A705" s="1" t="s">
        <v>554</v>
      </c>
      <c r="B705" s="1" t="s">
        <v>1879</v>
      </c>
    </row>
    <row r="706" spans="1:2" ht="89.7" x14ac:dyDescent="0.4">
      <c r="A706" s="1" t="s">
        <v>555</v>
      </c>
      <c r="B706" s="1" t="s">
        <v>1879</v>
      </c>
    </row>
    <row r="707" spans="1:2" ht="89.7" x14ac:dyDescent="0.4">
      <c r="A707" s="1" t="s">
        <v>556</v>
      </c>
      <c r="B707" s="1" t="s">
        <v>1880</v>
      </c>
    </row>
    <row r="708" spans="1:2" ht="89.7" x14ac:dyDescent="0.4">
      <c r="A708" s="1" t="s">
        <v>557</v>
      </c>
      <c r="B708" s="1" t="s">
        <v>1880</v>
      </c>
    </row>
    <row r="709" spans="1:2" ht="89.7" x14ac:dyDescent="0.4">
      <c r="A709" s="1" t="s">
        <v>556</v>
      </c>
      <c r="B709" s="1" t="s">
        <v>1880</v>
      </c>
    </row>
    <row r="710" spans="1:2" ht="30.3" x14ac:dyDescent="0.4">
      <c r="A710" s="1" t="s">
        <v>558</v>
      </c>
      <c r="B710" s="1" t="s">
        <v>1879</v>
      </c>
    </row>
    <row r="711" spans="1:2" ht="109.5" x14ac:dyDescent="0.4">
      <c r="A711" s="1" t="s">
        <v>559</v>
      </c>
      <c r="B711" s="1" t="s">
        <v>1880</v>
      </c>
    </row>
    <row r="712" spans="1:2" ht="30.3" x14ac:dyDescent="0.4">
      <c r="A712" s="1" t="s">
        <v>560</v>
      </c>
      <c r="B712" s="1" t="s">
        <v>1879</v>
      </c>
    </row>
    <row r="713" spans="1:2" ht="30.3" x14ac:dyDescent="0.4">
      <c r="A713" s="1" t="s">
        <v>561</v>
      </c>
      <c r="B713" s="1" t="s">
        <v>1879</v>
      </c>
    </row>
    <row r="714" spans="1:2" ht="30.3" x14ac:dyDescent="0.4">
      <c r="A714" s="1" t="s">
        <v>130</v>
      </c>
      <c r="B714" s="1" t="s">
        <v>1880</v>
      </c>
    </row>
    <row r="715" spans="1:2" ht="30.3" x14ac:dyDescent="0.4">
      <c r="A715" s="1" t="s">
        <v>562</v>
      </c>
      <c r="B715" s="1" t="s">
        <v>1879</v>
      </c>
    </row>
    <row r="716" spans="1:2" ht="30.3" x14ac:dyDescent="0.4">
      <c r="A716" s="1" t="s">
        <v>563</v>
      </c>
      <c r="B716" s="1" t="s">
        <v>1879</v>
      </c>
    </row>
    <row r="717" spans="1:2" ht="30.3" x14ac:dyDescent="0.4">
      <c r="A717" s="1" t="s">
        <v>564</v>
      </c>
      <c r="B717" s="1" t="s">
        <v>1879</v>
      </c>
    </row>
    <row r="718" spans="1:2" ht="30.3" x14ac:dyDescent="0.4">
      <c r="A718" s="1" t="s">
        <v>565</v>
      </c>
      <c r="B718" s="1" t="s">
        <v>1879</v>
      </c>
    </row>
    <row r="719" spans="1:2" ht="30.3" x14ac:dyDescent="0.4">
      <c r="A719" s="1" t="s">
        <v>473</v>
      </c>
      <c r="B719" s="1" t="s">
        <v>1880</v>
      </c>
    </row>
    <row r="720" spans="1:2" ht="30.3" x14ac:dyDescent="0.4">
      <c r="A720" s="1" t="s">
        <v>128</v>
      </c>
      <c r="B720" s="1" t="s">
        <v>1880</v>
      </c>
    </row>
    <row r="721" spans="1:2" ht="50.1" x14ac:dyDescent="0.4">
      <c r="A721" s="1" t="s">
        <v>566</v>
      </c>
      <c r="B721" s="1" t="s">
        <v>1879</v>
      </c>
    </row>
    <row r="722" spans="1:2" ht="30.3" x14ac:dyDescent="0.4">
      <c r="A722" s="1" t="s">
        <v>289</v>
      </c>
      <c r="B722" s="1" t="s">
        <v>1880</v>
      </c>
    </row>
    <row r="723" spans="1:2" ht="30.3" x14ac:dyDescent="0.4">
      <c r="A723" s="1" t="s">
        <v>567</v>
      </c>
      <c r="B723" s="1" t="s">
        <v>1879</v>
      </c>
    </row>
    <row r="724" spans="1:2" ht="99.6" x14ac:dyDescent="0.4">
      <c r="A724" s="1" t="s">
        <v>568</v>
      </c>
      <c r="B724" s="1" t="s">
        <v>1880</v>
      </c>
    </row>
    <row r="725" spans="1:2" ht="30.3" x14ac:dyDescent="0.4">
      <c r="A725" s="1" t="s">
        <v>569</v>
      </c>
      <c r="B725" s="1" t="s">
        <v>1880</v>
      </c>
    </row>
    <row r="726" spans="1:2" ht="50.1" x14ac:dyDescent="0.4">
      <c r="A726" s="1" t="s">
        <v>570</v>
      </c>
      <c r="B726" s="1" t="s">
        <v>1879</v>
      </c>
    </row>
    <row r="727" spans="1:2" ht="30.3" x14ac:dyDescent="0.4">
      <c r="A727" s="1" t="s">
        <v>571</v>
      </c>
      <c r="B727" s="1" t="s">
        <v>1879</v>
      </c>
    </row>
    <row r="728" spans="1:2" ht="30.3" x14ac:dyDescent="0.4">
      <c r="A728" s="1" t="s">
        <v>253</v>
      </c>
      <c r="B728" s="1" t="s">
        <v>1880</v>
      </c>
    </row>
    <row r="729" spans="1:2" ht="30.3" x14ac:dyDescent="0.4">
      <c r="A729" s="1" t="s">
        <v>572</v>
      </c>
      <c r="B729" s="1" t="s">
        <v>1879</v>
      </c>
    </row>
    <row r="730" spans="1:2" ht="30.3" x14ac:dyDescent="0.4">
      <c r="A730" s="1" t="s">
        <v>253</v>
      </c>
      <c r="B730" s="1" t="s">
        <v>1880</v>
      </c>
    </row>
    <row r="731" spans="1:2" ht="50.1" x14ac:dyDescent="0.4">
      <c r="A731" s="1" t="s">
        <v>573</v>
      </c>
      <c r="B731" s="1" t="s">
        <v>1879</v>
      </c>
    </row>
    <row r="732" spans="1:2" ht="60" x14ac:dyDescent="0.4">
      <c r="A732" s="1" t="s">
        <v>574</v>
      </c>
      <c r="B732" s="1" t="s">
        <v>1879</v>
      </c>
    </row>
    <row r="733" spans="1:2" ht="50.1" x14ac:dyDescent="0.4">
      <c r="A733" s="1" t="s">
        <v>575</v>
      </c>
      <c r="B733" s="1" t="s">
        <v>1880</v>
      </c>
    </row>
    <row r="734" spans="1:2" ht="50.1" x14ac:dyDescent="0.4">
      <c r="A734" s="1" t="s">
        <v>1984</v>
      </c>
      <c r="B734" s="1" t="s">
        <v>1879</v>
      </c>
    </row>
    <row r="735" spans="1:2" ht="30.3" x14ac:dyDescent="0.4">
      <c r="A735" s="1" t="s">
        <v>357</v>
      </c>
      <c r="B735" s="1" t="s">
        <v>1880</v>
      </c>
    </row>
    <row r="736" spans="1:2" ht="139.19999999999999" x14ac:dyDescent="0.4">
      <c r="A736" s="1" t="s">
        <v>1985</v>
      </c>
      <c r="B736" s="1" t="s">
        <v>1880</v>
      </c>
    </row>
    <row r="737" spans="1:2" ht="30.3" x14ac:dyDescent="0.4">
      <c r="A737" s="1" t="s">
        <v>1986</v>
      </c>
      <c r="B737" s="1" t="s">
        <v>1879</v>
      </c>
    </row>
    <row r="738" spans="1:2" ht="50.1" x14ac:dyDescent="0.4">
      <c r="A738" s="1" t="s">
        <v>1987</v>
      </c>
      <c r="B738" s="1" t="s">
        <v>1880</v>
      </c>
    </row>
    <row r="739" spans="1:2" ht="69.900000000000006" x14ac:dyDescent="0.4">
      <c r="A739" s="1" t="s">
        <v>1988</v>
      </c>
      <c r="B739" s="1" t="s">
        <v>1880</v>
      </c>
    </row>
    <row r="740" spans="1:2" ht="40.200000000000003" x14ac:dyDescent="0.4">
      <c r="A740" s="1" t="s">
        <v>1989</v>
      </c>
      <c r="B740" s="1" t="s">
        <v>1879</v>
      </c>
    </row>
    <row r="741" spans="1:2" ht="69.900000000000006" x14ac:dyDescent="0.4">
      <c r="A741" s="1" t="s">
        <v>1990</v>
      </c>
      <c r="B741" s="1" t="s">
        <v>1880</v>
      </c>
    </row>
    <row r="742" spans="1:2" ht="50.1" x14ac:dyDescent="0.4">
      <c r="A742" s="1" t="s">
        <v>576</v>
      </c>
      <c r="B742" s="1" t="s">
        <v>1880</v>
      </c>
    </row>
    <row r="743" spans="1:2" ht="69.900000000000006" x14ac:dyDescent="0.4">
      <c r="A743" s="1" t="s">
        <v>577</v>
      </c>
      <c r="B743" s="1" t="s">
        <v>1880</v>
      </c>
    </row>
    <row r="744" spans="1:2" ht="30.3" x14ac:dyDescent="0.4">
      <c r="A744" s="1" t="s">
        <v>1991</v>
      </c>
      <c r="B744" s="1" t="s">
        <v>1880</v>
      </c>
    </row>
    <row r="745" spans="1:2" ht="40.200000000000003" x14ac:dyDescent="0.4">
      <c r="A745" s="1" t="s">
        <v>1992</v>
      </c>
      <c r="B745" s="1" t="s">
        <v>1879</v>
      </c>
    </row>
    <row r="746" spans="1:2" ht="40.200000000000003" x14ac:dyDescent="0.4">
      <c r="A746" s="1" t="s">
        <v>1993</v>
      </c>
      <c r="B746" s="1" t="s">
        <v>1880</v>
      </c>
    </row>
    <row r="747" spans="1:2" ht="30.3" x14ac:dyDescent="0.4">
      <c r="A747" s="1" t="s">
        <v>578</v>
      </c>
      <c r="B747" s="1" t="s">
        <v>1879</v>
      </c>
    </row>
    <row r="748" spans="1:2" ht="30.3" x14ac:dyDescent="0.4">
      <c r="A748" s="1" t="s">
        <v>355</v>
      </c>
      <c r="B748" s="1" t="s">
        <v>1880</v>
      </c>
    </row>
    <row r="749" spans="1:2" ht="30.3" x14ac:dyDescent="0.4">
      <c r="A749" s="1" t="s">
        <v>1889</v>
      </c>
      <c r="B749" s="1" t="s">
        <v>1880</v>
      </c>
    </row>
    <row r="750" spans="1:2" ht="30.3" x14ac:dyDescent="0.4">
      <c r="A750" s="1" t="s">
        <v>1994</v>
      </c>
      <c r="B750" s="1" t="s">
        <v>1880</v>
      </c>
    </row>
    <row r="751" spans="1:2" ht="60" x14ac:dyDescent="0.4">
      <c r="A751" s="1" t="s">
        <v>325</v>
      </c>
      <c r="B751" s="1" t="s">
        <v>1880</v>
      </c>
    </row>
    <row r="752" spans="1:2" ht="30.3" x14ac:dyDescent="0.4">
      <c r="A752" s="1" t="s">
        <v>579</v>
      </c>
      <c r="B752" s="1" t="s">
        <v>1880</v>
      </c>
    </row>
    <row r="753" spans="1:2" ht="50.1" x14ac:dyDescent="0.4">
      <c r="A753" s="1" t="s">
        <v>580</v>
      </c>
      <c r="B753" s="1" t="s">
        <v>1880</v>
      </c>
    </row>
    <row r="754" spans="1:2" ht="30.3" x14ac:dyDescent="0.4">
      <c r="A754" s="1" t="s">
        <v>581</v>
      </c>
      <c r="B754" s="1" t="s">
        <v>1880</v>
      </c>
    </row>
    <row r="755" spans="1:2" ht="79.8" x14ac:dyDescent="0.4">
      <c r="A755" s="1" t="s">
        <v>582</v>
      </c>
      <c r="B755" s="1" t="s">
        <v>1880</v>
      </c>
    </row>
    <row r="756" spans="1:2" ht="30.3" x14ac:dyDescent="0.4">
      <c r="A756" s="1" t="s">
        <v>355</v>
      </c>
      <c r="B756" s="1" t="s">
        <v>1880</v>
      </c>
    </row>
    <row r="757" spans="1:2" ht="30.3" x14ac:dyDescent="0.4">
      <c r="A757" s="1" t="s">
        <v>583</v>
      </c>
      <c r="B757" s="1" t="s">
        <v>1879</v>
      </c>
    </row>
    <row r="758" spans="1:2" ht="30.3" x14ac:dyDescent="0.4">
      <c r="A758" s="1" t="s">
        <v>1995</v>
      </c>
      <c r="B758" s="1" t="s">
        <v>1880</v>
      </c>
    </row>
    <row r="759" spans="1:2" ht="30.3" x14ac:dyDescent="0.4">
      <c r="A759" s="1" t="s">
        <v>584</v>
      </c>
      <c r="B759" s="1" t="s">
        <v>1880</v>
      </c>
    </row>
    <row r="760" spans="1:2" ht="60" x14ac:dyDescent="0.4">
      <c r="A760" s="1" t="s">
        <v>585</v>
      </c>
      <c r="B760" s="1" t="s">
        <v>1879</v>
      </c>
    </row>
    <row r="761" spans="1:2" ht="50.1" x14ac:dyDescent="0.4">
      <c r="A761" s="1" t="s">
        <v>586</v>
      </c>
      <c r="B761" s="1" t="s">
        <v>1880</v>
      </c>
    </row>
    <row r="762" spans="1:2" ht="50.1" x14ac:dyDescent="0.4">
      <c r="A762" s="1" t="s">
        <v>1996</v>
      </c>
      <c r="B762" s="1" t="s">
        <v>1879</v>
      </c>
    </row>
    <row r="763" spans="1:2" ht="60" x14ac:dyDescent="0.4">
      <c r="A763" s="1" t="s">
        <v>587</v>
      </c>
      <c r="B763" s="1" t="s">
        <v>1879</v>
      </c>
    </row>
    <row r="764" spans="1:2" ht="60" x14ac:dyDescent="0.4">
      <c r="A764" s="1" t="s">
        <v>588</v>
      </c>
      <c r="B764" s="1" t="s">
        <v>1879</v>
      </c>
    </row>
    <row r="765" spans="1:2" ht="99.6" x14ac:dyDescent="0.4">
      <c r="A765" s="1" t="s">
        <v>589</v>
      </c>
      <c r="B765" s="1" t="s">
        <v>1879</v>
      </c>
    </row>
    <row r="766" spans="1:2" ht="30.3" x14ac:dyDescent="0.4">
      <c r="A766" s="1" t="s">
        <v>130</v>
      </c>
      <c r="B766" s="1" t="s">
        <v>1880</v>
      </c>
    </row>
    <row r="767" spans="1:2" ht="30.3" x14ac:dyDescent="0.4">
      <c r="A767" s="1" t="s">
        <v>473</v>
      </c>
      <c r="B767" s="1" t="s">
        <v>1880</v>
      </c>
    </row>
    <row r="768" spans="1:2" ht="89.7" x14ac:dyDescent="0.4">
      <c r="A768" s="1" t="s">
        <v>590</v>
      </c>
      <c r="B768" s="1" t="s">
        <v>1879</v>
      </c>
    </row>
    <row r="769" spans="1:2" ht="30.3" x14ac:dyDescent="0.4">
      <c r="A769" s="1" t="s">
        <v>1997</v>
      </c>
      <c r="B769" s="1" t="s">
        <v>1880</v>
      </c>
    </row>
    <row r="770" spans="1:2" ht="30.3" x14ac:dyDescent="0.4">
      <c r="A770" s="1" t="s">
        <v>1998</v>
      </c>
      <c r="B770" s="1" t="s">
        <v>1880</v>
      </c>
    </row>
    <row r="771" spans="1:2" ht="40.200000000000003" x14ac:dyDescent="0.4">
      <c r="A771" s="1" t="s">
        <v>591</v>
      </c>
      <c r="B771" s="1" t="s">
        <v>1879</v>
      </c>
    </row>
    <row r="772" spans="1:2" ht="89.7" x14ac:dyDescent="0.4">
      <c r="A772" s="1" t="s">
        <v>592</v>
      </c>
      <c r="B772" s="1" t="s">
        <v>1879</v>
      </c>
    </row>
    <row r="773" spans="1:2" ht="89.7" x14ac:dyDescent="0.4">
      <c r="A773" s="1" t="s">
        <v>593</v>
      </c>
      <c r="B773" s="1" t="s">
        <v>1879</v>
      </c>
    </row>
    <row r="774" spans="1:2" ht="50.1" x14ac:dyDescent="0.4">
      <c r="A774" s="1" t="s">
        <v>594</v>
      </c>
      <c r="B774" s="1" t="s">
        <v>1880</v>
      </c>
    </row>
    <row r="775" spans="1:2" ht="30.3" x14ac:dyDescent="0.4">
      <c r="A775" s="1" t="s">
        <v>595</v>
      </c>
      <c r="B775" s="1" t="s">
        <v>1879</v>
      </c>
    </row>
    <row r="776" spans="1:2" ht="129.30000000000001" x14ac:dyDescent="0.4">
      <c r="A776" s="1" t="s">
        <v>596</v>
      </c>
      <c r="B776" s="1" t="s">
        <v>1879</v>
      </c>
    </row>
    <row r="777" spans="1:2" ht="30.3" x14ac:dyDescent="0.4">
      <c r="A777" s="1" t="s">
        <v>597</v>
      </c>
      <c r="B777" s="1" t="s">
        <v>1880</v>
      </c>
    </row>
    <row r="778" spans="1:2" ht="99.6" x14ac:dyDescent="0.4">
      <c r="A778" s="1" t="s">
        <v>598</v>
      </c>
      <c r="B778" s="1" t="s">
        <v>1879</v>
      </c>
    </row>
    <row r="779" spans="1:2" ht="79.8" x14ac:dyDescent="0.4">
      <c r="A779" s="1" t="s">
        <v>361</v>
      </c>
      <c r="B779" s="1" t="s">
        <v>1880</v>
      </c>
    </row>
    <row r="780" spans="1:2" ht="30.3" x14ac:dyDescent="0.4">
      <c r="A780" s="1" t="s">
        <v>599</v>
      </c>
      <c r="B780" s="1" t="s">
        <v>1880</v>
      </c>
    </row>
    <row r="781" spans="1:2" ht="30.3" x14ac:dyDescent="0.4">
      <c r="A781" s="1" t="s">
        <v>1999</v>
      </c>
      <c r="B781" s="1" t="s">
        <v>1880</v>
      </c>
    </row>
    <row r="782" spans="1:2" ht="79.8" x14ac:dyDescent="0.4">
      <c r="A782" s="1" t="s">
        <v>600</v>
      </c>
      <c r="B782" s="1" t="s">
        <v>1879</v>
      </c>
    </row>
    <row r="783" spans="1:2" ht="30.3" x14ac:dyDescent="0.4">
      <c r="A783" s="1" t="s">
        <v>601</v>
      </c>
      <c r="B783" s="1" t="s">
        <v>1880</v>
      </c>
    </row>
    <row r="784" spans="1:2" ht="40.200000000000003" x14ac:dyDescent="0.4">
      <c r="A784" s="1" t="s">
        <v>602</v>
      </c>
      <c r="B784" s="1" t="s">
        <v>1880</v>
      </c>
    </row>
    <row r="785" spans="1:2" ht="30.3" x14ac:dyDescent="0.4">
      <c r="A785" s="1" t="s">
        <v>603</v>
      </c>
      <c r="B785" s="1" t="s">
        <v>1879</v>
      </c>
    </row>
    <row r="786" spans="1:2" ht="178.8" x14ac:dyDescent="0.4">
      <c r="A786" s="1" t="s">
        <v>604</v>
      </c>
      <c r="B786" s="1" t="s">
        <v>1880</v>
      </c>
    </row>
    <row r="787" spans="1:2" ht="30.3" x14ac:dyDescent="0.4">
      <c r="A787" s="1" t="s">
        <v>605</v>
      </c>
      <c r="B787" s="1" t="s">
        <v>1880</v>
      </c>
    </row>
    <row r="788" spans="1:2" ht="30.3" x14ac:dyDescent="0.4">
      <c r="A788" s="1" t="s">
        <v>606</v>
      </c>
      <c r="B788" s="1" t="s">
        <v>1880</v>
      </c>
    </row>
    <row r="789" spans="1:2" ht="109.5" x14ac:dyDescent="0.4">
      <c r="A789" s="1" t="s">
        <v>607</v>
      </c>
      <c r="B789" s="1" t="s">
        <v>1879</v>
      </c>
    </row>
    <row r="790" spans="1:2" ht="99.6" x14ac:dyDescent="0.4">
      <c r="A790" s="1" t="s">
        <v>608</v>
      </c>
      <c r="B790" s="1" t="s">
        <v>1879</v>
      </c>
    </row>
    <row r="791" spans="1:2" ht="99.6" x14ac:dyDescent="0.4">
      <c r="A791" s="1" t="s">
        <v>609</v>
      </c>
      <c r="B791" s="1" t="s">
        <v>1880</v>
      </c>
    </row>
    <row r="792" spans="1:2" ht="99.6" x14ac:dyDescent="0.4">
      <c r="A792" s="1" t="s">
        <v>515</v>
      </c>
      <c r="B792" s="1" t="s">
        <v>1880</v>
      </c>
    </row>
    <row r="793" spans="1:2" ht="30.3" x14ac:dyDescent="0.4">
      <c r="A793" s="1" t="s">
        <v>610</v>
      </c>
      <c r="B793" s="1" t="s">
        <v>1880</v>
      </c>
    </row>
    <row r="794" spans="1:2" ht="99.6" x14ac:dyDescent="0.4">
      <c r="A794" s="1" t="s">
        <v>611</v>
      </c>
      <c r="B794" s="1" t="s">
        <v>1880</v>
      </c>
    </row>
    <row r="795" spans="1:2" ht="30.3" x14ac:dyDescent="0.4">
      <c r="A795" s="1" t="s">
        <v>412</v>
      </c>
      <c r="B795" s="1" t="s">
        <v>1880</v>
      </c>
    </row>
    <row r="796" spans="1:2" ht="30.3" x14ac:dyDescent="0.4">
      <c r="A796" s="1" t="s">
        <v>612</v>
      </c>
      <c r="B796" s="1" t="s">
        <v>1879</v>
      </c>
    </row>
    <row r="797" spans="1:2" ht="30.3" x14ac:dyDescent="0.4">
      <c r="A797" s="1" t="s">
        <v>613</v>
      </c>
      <c r="B797" s="1" t="s">
        <v>1880</v>
      </c>
    </row>
    <row r="798" spans="1:2" ht="30.3" x14ac:dyDescent="0.4">
      <c r="A798" s="1" t="s">
        <v>614</v>
      </c>
      <c r="B798" s="1" t="s">
        <v>1880</v>
      </c>
    </row>
    <row r="799" spans="1:2" ht="30.3" x14ac:dyDescent="0.4">
      <c r="A799" s="1" t="s">
        <v>615</v>
      </c>
      <c r="B799" s="1" t="s">
        <v>1880</v>
      </c>
    </row>
    <row r="800" spans="1:2" ht="30.3" x14ac:dyDescent="0.4">
      <c r="A800" s="1" t="s">
        <v>616</v>
      </c>
      <c r="B800" s="1" t="s">
        <v>1880</v>
      </c>
    </row>
    <row r="801" spans="1:2" ht="79.8" x14ac:dyDescent="0.4">
      <c r="A801" s="1" t="s">
        <v>617</v>
      </c>
      <c r="B801" s="1" t="s">
        <v>1879</v>
      </c>
    </row>
    <row r="802" spans="1:2" ht="30.3" x14ac:dyDescent="0.4">
      <c r="A802" s="1" t="s">
        <v>2000</v>
      </c>
      <c r="B802" s="1" t="s">
        <v>1879</v>
      </c>
    </row>
    <row r="803" spans="1:2" ht="30.3" x14ac:dyDescent="0.4">
      <c r="A803" s="1" t="s">
        <v>0</v>
      </c>
      <c r="B803" s="1" t="s">
        <v>1879</v>
      </c>
    </row>
    <row r="804" spans="1:2" ht="30.3" x14ac:dyDescent="0.4">
      <c r="A804" s="1" t="s">
        <v>618</v>
      </c>
      <c r="B804" s="1" t="s">
        <v>1879</v>
      </c>
    </row>
    <row r="805" spans="1:2" ht="99.6" x14ac:dyDescent="0.4">
      <c r="A805" s="1" t="s">
        <v>619</v>
      </c>
      <c r="B805" s="1" t="s">
        <v>1879</v>
      </c>
    </row>
    <row r="806" spans="1:2" ht="30.3" x14ac:dyDescent="0.4">
      <c r="A806" s="1" t="s">
        <v>128</v>
      </c>
      <c r="B806" s="1" t="s">
        <v>1880</v>
      </c>
    </row>
    <row r="807" spans="1:2" ht="69.900000000000006" x14ac:dyDescent="0.4">
      <c r="A807" s="1" t="s">
        <v>620</v>
      </c>
      <c r="B807" s="1" t="s">
        <v>1880</v>
      </c>
    </row>
    <row r="808" spans="1:2" ht="60" x14ac:dyDescent="0.4">
      <c r="A808" s="1" t="s">
        <v>621</v>
      </c>
      <c r="B808" s="1" t="s">
        <v>1880</v>
      </c>
    </row>
    <row r="809" spans="1:2" ht="69.900000000000006" x14ac:dyDescent="0.4">
      <c r="A809" s="1" t="s">
        <v>622</v>
      </c>
      <c r="B809" s="1" t="s">
        <v>1880</v>
      </c>
    </row>
    <row r="810" spans="1:2" ht="69.900000000000006" x14ac:dyDescent="0.4">
      <c r="A810" s="1" t="s">
        <v>623</v>
      </c>
      <c r="B810" s="1" t="s">
        <v>1880</v>
      </c>
    </row>
    <row r="811" spans="1:2" ht="30.3" x14ac:dyDescent="0.4">
      <c r="A811" s="1" t="s">
        <v>128</v>
      </c>
      <c r="B811" s="1" t="s">
        <v>1880</v>
      </c>
    </row>
    <row r="812" spans="1:2" ht="40.200000000000003" x14ac:dyDescent="0.4">
      <c r="A812" s="1" t="s">
        <v>624</v>
      </c>
      <c r="B812" s="1" t="s">
        <v>1880</v>
      </c>
    </row>
    <row r="813" spans="1:2" ht="30.3" x14ac:dyDescent="0.4">
      <c r="A813" s="1" t="s">
        <v>289</v>
      </c>
      <c r="B813" s="1" t="s">
        <v>1880</v>
      </c>
    </row>
    <row r="814" spans="1:2" ht="30.3" x14ac:dyDescent="0.4">
      <c r="A814" s="1" t="s">
        <v>625</v>
      </c>
      <c r="B814" s="1" t="s">
        <v>1880</v>
      </c>
    </row>
    <row r="815" spans="1:2" ht="69.900000000000006" x14ac:dyDescent="0.4">
      <c r="A815" s="1" t="s">
        <v>626</v>
      </c>
      <c r="B815" s="1" t="s">
        <v>1879</v>
      </c>
    </row>
    <row r="816" spans="1:2" ht="30.3" x14ac:dyDescent="0.4">
      <c r="A816" s="1" t="s">
        <v>627</v>
      </c>
      <c r="B816" s="1" t="s">
        <v>1880</v>
      </c>
    </row>
    <row r="817" spans="1:2" ht="50.1" x14ac:dyDescent="0.4">
      <c r="A817" s="1" t="s">
        <v>628</v>
      </c>
      <c r="B817" s="1" t="s">
        <v>1879</v>
      </c>
    </row>
    <row r="818" spans="1:2" ht="30.3" x14ac:dyDescent="0.4">
      <c r="A818" s="1" t="s">
        <v>629</v>
      </c>
      <c r="B818" s="1" t="s">
        <v>1880</v>
      </c>
    </row>
    <row r="819" spans="1:2" ht="50.1" x14ac:dyDescent="0.4">
      <c r="A819" s="1" t="s">
        <v>2001</v>
      </c>
      <c r="B819" s="1" t="s">
        <v>1880</v>
      </c>
    </row>
    <row r="820" spans="1:2" ht="50.1" x14ac:dyDescent="0.4">
      <c r="A820" s="1" t="s">
        <v>630</v>
      </c>
      <c r="B820" s="1" t="s">
        <v>1879</v>
      </c>
    </row>
    <row r="821" spans="1:2" ht="30.3" x14ac:dyDescent="0.4">
      <c r="A821" s="1" t="s">
        <v>473</v>
      </c>
      <c r="B821" s="1" t="s">
        <v>1880</v>
      </c>
    </row>
    <row r="822" spans="1:2" ht="30.3" x14ac:dyDescent="0.4">
      <c r="A822" s="1" t="s">
        <v>2002</v>
      </c>
      <c r="B822" s="1" t="s">
        <v>1879</v>
      </c>
    </row>
    <row r="823" spans="1:2" ht="60" x14ac:dyDescent="0.4">
      <c r="A823" s="1" t="s">
        <v>2003</v>
      </c>
      <c r="B823" s="1" t="s">
        <v>1879</v>
      </c>
    </row>
    <row r="824" spans="1:2" ht="79.8" x14ac:dyDescent="0.4">
      <c r="A824" s="1" t="s">
        <v>2004</v>
      </c>
      <c r="B824" s="1" t="s">
        <v>1879</v>
      </c>
    </row>
    <row r="825" spans="1:2" ht="30.3" x14ac:dyDescent="0.4">
      <c r="A825" s="1" t="s">
        <v>2005</v>
      </c>
      <c r="B825" s="1" t="s">
        <v>1879</v>
      </c>
    </row>
    <row r="826" spans="1:2" ht="119.4" x14ac:dyDescent="0.4">
      <c r="A826" s="1" t="s">
        <v>2006</v>
      </c>
      <c r="B826" s="1" t="s">
        <v>1880</v>
      </c>
    </row>
    <row r="827" spans="1:2" ht="69.900000000000006" x14ac:dyDescent="0.4">
      <c r="A827" s="1" t="s">
        <v>2007</v>
      </c>
      <c r="B827" s="1" t="s">
        <v>1880</v>
      </c>
    </row>
    <row r="828" spans="1:2" ht="99.6" x14ac:dyDescent="0.4">
      <c r="A828" s="1" t="s">
        <v>2008</v>
      </c>
      <c r="B828" s="1" t="s">
        <v>1879</v>
      </c>
    </row>
    <row r="829" spans="1:2" ht="69.900000000000006" x14ac:dyDescent="0.4">
      <c r="A829" s="1" t="s">
        <v>631</v>
      </c>
      <c r="B829" s="1" t="s">
        <v>1880</v>
      </c>
    </row>
    <row r="830" spans="1:2" ht="79.8" x14ac:dyDescent="0.4">
      <c r="A830" s="1" t="s">
        <v>632</v>
      </c>
      <c r="B830" s="1" t="s">
        <v>1880</v>
      </c>
    </row>
    <row r="831" spans="1:2" ht="50.1" x14ac:dyDescent="0.4">
      <c r="A831" s="1" t="s">
        <v>633</v>
      </c>
      <c r="B831" s="1" t="s">
        <v>1880</v>
      </c>
    </row>
    <row r="832" spans="1:2" ht="50.1" x14ac:dyDescent="0.4">
      <c r="A832" s="1" t="s">
        <v>634</v>
      </c>
      <c r="B832" s="1" t="s">
        <v>1880</v>
      </c>
    </row>
    <row r="833" spans="1:2" ht="30.3" x14ac:dyDescent="0.4">
      <c r="A833" s="1" t="s">
        <v>614</v>
      </c>
      <c r="B833" s="1" t="s">
        <v>1880</v>
      </c>
    </row>
    <row r="834" spans="1:2" ht="60" x14ac:dyDescent="0.4">
      <c r="A834" s="1" t="s">
        <v>635</v>
      </c>
      <c r="B834" s="1" t="s">
        <v>1880</v>
      </c>
    </row>
    <row r="835" spans="1:2" ht="40.200000000000003" x14ac:dyDescent="0.4">
      <c r="A835" s="1" t="s">
        <v>636</v>
      </c>
      <c r="B835" s="1" t="s">
        <v>1880</v>
      </c>
    </row>
    <row r="836" spans="1:2" ht="69.900000000000006" x14ac:dyDescent="0.4">
      <c r="A836" s="1" t="s">
        <v>2009</v>
      </c>
      <c r="B836" s="1" t="s">
        <v>1880</v>
      </c>
    </row>
    <row r="837" spans="1:2" ht="60" x14ac:dyDescent="0.4">
      <c r="A837" s="1" t="s">
        <v>2010</v>
      </c>
      <c r="B837" s="1" t="s">
        <v>1879</v>
      </c>
    </row>
    <row r="838" spans="1:2" ht="30.3" x14ac:dyDescent="0.4">
      <c r="A838" s="1" t="s">
        <v>637</v>
      </c>
      <c r="B838" s="1" t="s">
        <v>1880</v>
      </c>
    </row>
    <row r="839" spans="1:2" ht="40.200000000000003" x14ac:dyDescent="0.4">
      <c r="A839" s="1" t="s">
        <v>638</v>
      </c>
      <c r="B839" s="1" t="s">
        <v>1879</v>
      </c>
    </row>
    <row r="840" spans="1:2" ht="50.1" x14ac:dyDescent="0.4">
      <c r="A840" s="1" t="s">
        <v>639</v>
      </c>
      <c r="B840" s="1" t="s">
        <v>1879</v>
      </c>
    </row>
    <row r="841" spans="1:2" ht="119.4" x14ac:dyDescent="0.4">
      <c r="A841" s="1" t="s">
        <v>640</v>
      </c>
      <c r="B841" s="1" t="s">
        <v>1880</v>
      </c>
    </row>
    <row r="842" spans="1:2" ht="89.7" x14ac:dyDescent="0.4">
      <c r="A842" s="1" t="s">
        <v>641</v>
      </c>
      <c r="B842" s="1" t="s">
        <v>1880</v>
      </c>
    </row>
    <row r="843" spans="1:2" ht="99.6" x14ac:dyDescent="0.4">
      <c r="A843" s="1" t="s">
        <v>642</v>
      </c>
      <c r="B843" s="1" t="s">
        <v>1880</v>
      </c>
    </row>
    <row r="844" spans="1:2" ht="109.5" x14ac:dyDescent="0.4">
      <c r="A844" s="1" t="s">
        <v>643</v>
      </c>
      <c r="B844" s="1" t="s">
        <v>1880</v>
      </c>
    </row>
    <row r="845" spans="1:2" ht="109.5" x14ac:dyDescent="0.4">
      <c r="A845" s="1" t="s">
        <v>644</v>
      </c>
      <c r="B845" s="1" t="s">
        <v>1880</v>
      </c>
    </row>
    <row r="846" spans="1:2" ht="168.9" x14ac:dyDescent="0.4">
      <c r="A846" s="1" t="s">
        <v>645</v>
      </c>
      <c r="B846" s="1" t="s">
        <v>1880</v>
      </c>
    </row>
    <row r="847" spans="1:2" ht="50.1" x14ac:dyDescent="0.4">
      <c r="A847" s="1" t="s">
        <v>2011</v>
      </c>
      <c r="B847" s="1" t="s">
        <v>1879</v>
      </c>
    </row>
    <row r="848" spans="1:2" ht="109.5" x14ac:dyDescent="0.4">
      <c r="A848" s="1" t="s">
        <v>646</v>
      </c>
      <c r="B848" s="1" t="s">
        <v>1880</v>
      </c>
    </row>
    <row r="849" spans="1:2" ht="30.3" x14ac:dyDescent="0.4">
      <c r="A849" s="1" t="s">
        <v>647</v>
      </c>
      <c r="B849" s="1" t="s">
        <v>1880</v>
      </c>
    </row>
    <row r="850" spans="1:2" ht="30.3" x14ac:dyDescent="0.4">
      <c r="A850" s="1" t="s">
        <v>398</v>
      </c>
      <c r="B850" s="1" t="s">
        <v>1880</v>
      </c>
    </row>
    <row r="851" spans="1:2" ht="40.200000000000003" x14ac:dyDescent="0.4">
      <c r="A851" s="1" t="s">
        <v>648</v>
      </c>
      <c r="B851" s="1" t="s">
        <v>1879</v>
      </c>
    </row>
    <row r="852" spans="1:2" ht="69.900000000000006" x14ac:dyDescent="0.4">
      <c r="A852" s="1" t="s">
        <v>649</v>
      </c>
      <c r="B852" s="1" t="s">
        <v>1880</v>
      </c>
    </row>
    <row r="853" spans="1:2" ht="60" x14ac:dyDescent="0.4">
      <c r="A853" s="1" t="s">
        <v>650</v>
      </c>
      <c r="B853" s="1" t="s">
        <v>1880</v>
      </c>
    </row>
    <row r="854" spans="1:2" ht="69.900000000000006" x14ac:dyDescent="0.4">
      <c r="A854" s="1" t="s">
        <v>651</v>
      </c>
      <c r="B854" s="1" t="s">
        <v>1880</v>
      </c>
    </row>
    <row r="855" spans="1:2" ht="69.900000000000006" x14ac:dyDescent="0.4">
      <c r="A855" s="1" t="s">
        <v>652</v>
      </c>
      <c r="B855" s="1" t="s">
        <v>1880</v>
      </c>
    </row>
    <row r="856" spans="1:2" ht="119.4" x14ac:dyDescent="0.4">
      <c r="A856" s="1" t="s">
        <v>653</v>
      </c>
      <c r="B856" s="1" t="s">
        <v>1879</v>
      </c>
    </row>
    <row r="857" spans="1:2" ht="69.900000000000006" x14ac:dyDescent="0.4">
      <c r="A857" s="1" t="s">
        <v>654</v>
      </c>
      <c r="B857" s="1" t="s">
        <v>1880</v>
      </c>
    </row>
    <row r="858" spans="1:2" ht="40.200000000000003" x14ac:dyDescent="0.4">
      <c r="A858" s="1" t="s">
        <v>655</v>
      </c>
      <c r="B858" s="1" t="s">
        <v>1879</v>
      </c>
    </row>
    <row r="859" spans="1:2" ht="30.3" x14ac:dyDescent="0.4">
      <c r="A859" s="1" t="s">
        <v>656</v>
      </c>
      <c r="B859" s="1" t="s">
        <v>1879</v>
      </c>
    </row>
    <row r="860" spans="1:2" ht="69.900000000000006" x14ac:dyDescent="0.4">
      <c r="A860" s="1" t="s">
        <v>657</v>
      </c>
      <c r="B860" s="1" t="s">
        <v>1880</v>
      </c>
    </row>
    <row r="861" spans="1:2" ht="40.200000000000003" x14ac:dyDescent="0.4">
      <c r="A861" s="1" t="s">
        <v>658</v>
      </c>
      <c r="B861" s="1" t="s">
        <v>1879</v>
      </c>
    </row>
    <row r="862" spans="1:2" ht="40.200000000000003" x14ac:dyDescent="0.4">
      <c r="A862" s="1" t="s">
        <v>659</v>
      </c>
      <c r="B862" s="1" t="s">
        <v>1880</v>
      </c>
    </row>
    <row r="863" spans="1:2" ht="50.1" x14ac:dyDescent="0.4">
      <c r="A863" s="1" t="s">
        <v>660</v>
      </c>
      <c r="B863" s="1" t="s">
        <v>1880</v>
      </c>
    </row>
    <row r="864" spans="1:2" ht="89.7" x14ac:dyDescent="0.4">
      <c r="A864" s="1" t="s">
        <v>661</v>
      </c>
      <c r="B864" s="1" t="s">
        <v>1880</v>
      </c>
    </row>
    <row r="865" spans="1:2" ht="60" x14ac:dyDescent="0.4">
      <c r="A865" s="1" t="s">
        <v>662</v>
      </c>
      <c r="B865" s="1" t="s">
        <v>1880</v>
      </c>
    </row>
    <row r="866" spans="1:2" ht="30.3" x14ac:dyDescent="0.4">
      <c r="A866" s="1" t="s">
        <v>663</v>
      </c>
      <c r="B866" s="1" t="s">
        <v>1880</v>
      </c>
    </row>
    <row r="867" spans="1:2" ht="60" x14ac:dyDescent="0.4">
      <c r="A867" s="1" t="s">
        <v>662</v>
      </c>
      <c r="B867" s="1" t="s">
        <v>1880</v>
      </c>
    </row>
    <row r="868" spans="1:2" ht="40.200000000000003" x14ac:dyDescent="0.4">
      <c r="A868" s="1" t="s">
        <v>664</v>
      </c>
      <c r="B868" s="1" t="s">
        <v>1880</v>
      </c>
    </row>
    <row r="869" spans="1:2" ht="50.1" x14ac:dyDescent="0.4">
      <c r="A869" s="1" t="s">
        <v>665</v>
      </c>
      <c r="B869" s="1" t="s">
        <v>1879</v>
      </c>
    </row>
    <row r="870" spans="1:2" ht="69.900000000000006" x14ac:dyDescent="0.4">
      <c r="A870" s="1" t="s">
        <v>666</v>
      </c>
      <c r="B870" s="1" t="s">
        <v>1880</v>
      </c>
    </row>
    <row r="871" spans="1:2" ht="30.3" x14ac:dyDescent="0.4">
      <c r="A871" s="1" t="s">
        <v>667</v>
      </c>
      <c r="B871" s="1" t="s">
        <v>1879</v>
      </c>
    </row>
    <row r="872" spans="1:2" ht="30.3" x14ac:dyDescent="0.4">
      <c r="A872" s="1" t="s">
        <v>668</v>
      </c>
      <c r="B872" s="1" t="s">
        <v>1879</v>
      </c>
    </row>
    <row r="873" spans="1:2" ht="30.3" x14ac:dyDescent="0.4">
      <c r="A873" s="1" t="s">
        <v>669</v>
      </c>
      <c r="B873" s="1" t="s">
        <v>1879</v>
      </c>
    </row>
    <row r="874" spans="1:2" ht="30.3" x14ac:dyDescent="0.4">
      <c r="A874" s="1" t="s">
        <v>670</v>
      </c>
      <c r="B874" s="1" t="s">
        <v>1879</v>
      </c>
    </row>
    <row r="875" spans="1:2" ht="30.3" x14ac:dyDescent="0.4">
      <c r="A875" s="1" t="s">
        <v>671</v>
      </c>
      <c r="B875" s="1" t="s">
        <v>1880</v>
      </c>
    </row>
    <row r="876" spans="1:2" ht="30.3" x14ac:dyDescent="0.4">
      <c r="A876" s="1" t="s">
        <v>2012</v>
      </c>
      <c r="B876" s="1" t="s">
        <v>1879</v>
      </c>
    </row>
    <row r="877" spans="1:2" ht="50.1" x14ac:dyDescent="0.4">
      <c r="A877" s="1" t="s">
        <v>2013</v>
      </c>
      <c r="B877" s="1" t="s">
        <v>1880</v>
      </c>
    </row>
    <row r="878" spans="1:2" ht="30.3" x14ac:dyDescent="0.4">
      <c r="A878" s="1" t="s">
        <v>672</v>
      </c>
      <c r="B878" s="1" t="s">
        <v>1880</v>
      </c>
    </row>
    <row r="879" spans="1:2" ht="30.3" x14ac:dyDescent="0.4">
      <c r="A879" s="1" t="s">
        <v>673</v>
      </c>
      <c r="B879" s="1" t="s">
        <v>1880</v>
      </c>
    </row>
    <row r="880" spans="1:2" ht="79.8" x14ac:dyDescent="0.4">
      <c r="A880" s="1" t="s">
        <v>674</v>
      </c>
      <c r="B880" s="1" t="s">
        <v>1879</v>
      </c>
    </row>
    <row r="881" spans="1:2" ht="109.5" x14ac:dyDescent="0.4">
      <c r="A881" s="1" t="s">
        <v>675</v>
      </c>
      <c r="B881" s="1" t="s">
        <v>1879</v>
      </c>
    </row>
    <row r="882" spans="1:2" ht="60" x14ac:dyDescent="0.4">
      <c r="A882" s="1" t="s">
        <v>676</v>
      </c>
      <c r="B882" s="1" t="s">
        <v>1879</v>
      </c>
    </row>
    <row r="883" spans="1:2" ht="69.900000000000006" x14ac:dyDescent="0.4">
      <c r="A883" s="1" t="s">
        <v>677</v>
      </c>
      <c r="B883" s="1" t="s">
        <v>1879</v>
      </c>
    </row>
    <row r="884" spans="1:2" ht="30.3" x14ac:dyDescent="0.4">
      <c r="A884" s="1" t="s">
        <v>678</v>
      </c>
      <c r="B884" s="1" t="s">
        <v>1879</v>
      </c>
    </row>
    <row r="885" spans="1:2" ht="99.6" x14ac:dyDescent="0.4">
      <c r="A885" s="1" t="s">
        <v>679</v>
      </c>
      <c r="B885" s="1" t="s">
        <v>1880</v>
      </c>
    </row>
    <row r="886" spans="1:2" ht="40.200000000000003" x14ac:dyDescent="0.4">
      <c r="A886" s="1" t="s">
        <v>680</v>
      </c>
      <c r="B886" s="1" t="s">
        <v>1880</v>
      </c>
    </row>
    <row r="887" spans="1:2" ht="109.5" x14ac:dyDescent="0.4">
      <c r="A887" s="1" t="s">
        <v>681</v>
      </c>
      <c r="B887" s="1" t="s">
        <v>1880</v>
      </c>
    </row>
    <row r="888" spans="1:2" ht="30.3" x14ac:dyDescent="0.4">
      <c r="A888" s="1" t="s">
        <v>682</v>
      </c>
      <c r="B888" s="1" t="s">
        <v>1879</v>
      </c>
    </row>
    <row r="889" spans="1:2" ht="30.3" x14ac:dyDescent="0.4">
      <c r="A889" s="1" t="s">
        <v>683</v>
      </c>
      <c r="B889" s="1" t="s">
        <v>1880</v>
      </c>
    </row>
    <row r="890" spans="1:2" ht="30.3" x14ac:dyDescent="0.4">
      <c r="A890" s="1" t="s">
        <v>684</v>
      </c>
      <c r="B890" s="1" t="s">
        <v>1880</v>
      </c>
    </row>
    <row r="891" spans="1:2" ht="30.3" x14ac:dyDescent="0.4">
      <c r="A891" s="1" t="s">
        <v>398</v>
      </c>
      <c r="B891" s="1" t="s">
        <v>1880</v>
      </c>
    </row>
    <row r="892" spans="1:2" ht="30.3" x14ac:dyDescent="0.4">
      <c r="A892" s="1" t="s">
        <v>398</v>
      </c>
      <c r="B892" s="1" t="s">
        <v>1880</v>
      </c>
    </row>
    <row r="893" spans="1:2" ht="30.3" x14ac:dyDescent="0.4">
      <c r="A893" s="1" t="s">
        <v>398</v>
      </c>
      <c r="B893" s="1" t="s">
        <v>1880</v>
      </c>
    </row>
    <row r="894" spans="1:2" ht="30.3" x14ac:dyDescent="0.4">
      <c r="A894" s="1" t="s">
        <v>685</v>
      </c>
      <c r="B894" s="1" t="s">
        <v>1880</v>
      </c>
    </row>
    <row r="895" spans="1:2" ht="30.3" x14ac:dyDescent="0.4">
      <c r="A895" s="1" t="s">
        <v>355</v>
      </c>
      <c r="B895" s="1" t="s">
        <v>1880</v>
      </c>
    </row>
    <row r="896" spans="1:2" ht="30.3" x14ac:dyDescent="0.4">
      <c r="A896" s="1" t="s">
        <v>686</v>
      </c>
      <c r="B896" s="1" t="s">
        <v>1879</v>
      </c>
    </row>
    <row r="897" spans="1:2" ht="30.3" x14ac:dyDescent="0.4">
      <c r="A897" s="1" t="s">
        <v>687</v>
      </c>
      <c r="B897" s="1" t="s">
        <v>1880</v>
      </c>
    </row>
    <row r="898" spans="1:2" ht="119.4" x14ac:dyDescent="0.4">
      <c r="A898" s="1" t="s">
        <v>2014</v>
      </c>
      <c r="B898" s="1" t="s">
        <v>1880</v>
      </c>
    </row>
    <row r="899" spans="1:2" ht="139.19999999999999" x14ac:dyDescent="0.4">
      <c r="A899" s="1" t="s">
        <v>2015</v>
      </c>
      <c r="B899" s="1" t="s">
        <v>1879</v>
      </c>
    </row>
    <row r="900" spans="1:2" ht="129.30000000000001" x14ac:dyDescent="0.4">
      <c r="A900" s="1" t="s">
        <v>2271</v>
      </c>
      <c r="B900" s="1" t="s">
        <v>1879</v>
      </c>
    </row>
    <row r="901" spans="1:2" ht="30.3" x14ac:dyDescent="0.4">
      <c r="A901" s="1" t="s">
        <v>2016</v>
      </c>
      <c r="B901" s="1" t="s">
        <v>1879</v>
      </c>
    </row>
    <row r="902" spans="1:2" ht="30.3" x14ac:dyDescent="0.4">
      <c r="A902" s="1" t="s">
        <v>1912</v>
      </c>
      <c r="B902" s="1" t="s">
        <v>1880</v>
      </c>
    </row>
    <row r="903" spans="1:2" ht="60" x14ac:dyDescent="0.4">
      <c r="A903" s="1" t="s">
        <v>2017</v>
      </c>
      <c r="B903" s="1" t="s">
        <v>1880</v>
      </c>
    </row>
    <row r="904" spans="1:2" ht="40.200000000000003" x14ac:dyDescent="0.4">
      <c r="A904" s="1" t="s">
        <v>2018</v>
      </c>
      <c r="B904" s="1" t="s">
        <v>1879</v>
      </c>
    </row>
    <row r="905" spans="1:2" ht="30.3" x14ac:dyDescent="0.4">
      <c r="A905" s="1" t="s">
        <v>688</v>
      </c>
      <c r="B905" s="1" t="s">
        <v>1880</v>
      </c>
    </row>
    <row r="906" spans="1:2" ht="50.1" x14ac:dyDescent="0.4">
      <c r="A906" s="1" t="s">
        <v>689</v>
      </c>
      <c r="B906" s="1" t="s">
        <v>1880</v>
      </c>
    </row>
    <row r="907" spans="1:2" ht="60" x14ac:dyDescent="0.4">
      <c r="A907" s="1" t="s">
        <v>690</v>
      </c>
      <c r="B907" s="1" t="s">
        <v>1880</v>
      </c>
    </row>
    <row r="908" spans="1:2" ht="30.3" x14ac:dyDescent="0.4">
      <c r="A908" s="1" t="s">
        <v>691</v>
      </c>
      <c r="B908" s="1" t="s">
        <v>1880</v>
      </c>
    </row>
    <row r="909" spans="1:2" ht="30.3" x14ac:dyDescent="0.4">
      <c r="A909" s="1" t="s">
        <v>692</v>
      </c>
      <c r="B909" s="1" t="s">
        <v>1880</v>
      </c>
    </row>
    <row r="910" spans="1:2" ht="30.3" x14ac:dyDescent="0.4">
      <c r="A910" s="1" t="s">
        <v>693</v>
      </c>
      <c r="B910" s="1" t="s">
        <v>1879</v>
      </c>
    </row>
    <row r="911" spans="1:2" ht="69.900000000000006" x14ac:dyDescent="0.4">
      <c r="A911" s="1" t="s">
        <v>694</v>
      </c>
      <c r="B911" s="1" t="s">
        <v>1880</v>
      </c>
    </row>
    <row r="912" spans="1:2" ht="30.3" x14ac:dyDescent="0.4">
      <c r="A912" s="1" t="s">
        <v>695</v>
      </c>
      <c r="B912" s="1" t="s">
        <v>1880</v>
      </c>
    </row>
    <row r="913" spans="1:2" ht="60" x14ac:dyDescent="0.4">
      <c r="A913" s="1" t="s">
        <v>696</v>
      </c>
      <c r="B913" s="1" t="s">
        <v>1880</v>
      </c>
    </row>
    <row r="914" spans="1:2" ht="60" x14ac:dyDescent="0.4">
      <c r="A914" s="1" t="s">
        <v>697</v>
      </c>
      <c r="B914" s="1" t="s">
        <v>1879</v>
      </c>
    </row>
    <row r="915" spans="1:2" ht="40.200000000000003" x14ac:dyDescent="0.4">
      <c r="A915" s="1" t="s">
        <v>698</v>
      </c>
      <c r="B915" s="1" t="s">
        <v>1880</v>
      </c>
    </row>
    <row r="916" spans="1:2" ht="40.200000000000003" x14ac:dyDescent="0.4">
      <c r="A916" s="1" t="s">
        <v>699</v>
      </c>
      <c r="B916" s="1" t="s">
        <v>1880</v>
      </c>
    </row>
    <row r="917" spans="1:2" ht="60" x14ac:dyDescent="0.4">
      <c r="A917" s="1" t="s">
        <v>700</v>
      </c>
      <c r="B917" s="1" t="s">
        <v>1879</v>
      </c>
    </row>
    <row r="918" spans="1:2" ht="40.200000000000003" x14ac:dyDescent="0.4">
      <c r="A918" s="1" t="s">
        <v>701</v>
      </c>
      <c r="B918" s="1" t="s">
        <v>1879</v>
      </c>
    </row>
    <row r="919" spans="1:2" ht="50.1" x14ac:dyDescent="0.4">
      <c r="A919" s="1" t="s">
        <v>702</v>
      </c>
      <c r="B919" s="1" t="s">
        <v>1880</v>
      </c>
    </row>
    <row r="920" spans="1:2" ht="40.200000000000003" x14ac:dyDescent="0.4">
      <c r="A920" s="1" t="s">
        <v>703</v>
      </c>
      <c r="B920" s="1" t="s">
        <v>1880</v>
      </c>
    </row>
    <row r="921" spans="1:2" ht="50.1" x14ac:dyDescent="0.4">
      <c r="A921" s="1" t="s">
        <v>704</v>
      </c>
      <c r="B921" s="1" t="s">
        <v>1880</v>
      </c>
    </row>
    <row r="922" spans="1:2" ht="40.200000000000003" x14ac:dyDescent="0.4">
      <c r="A922" s="1" t="s">
        <v>705</v>
      </c>
      <c r="B922" s="1" t="s">
        <v>1880</v>
      </c>
    </row>
    <row r="923" spans="1:2" ht="30.3" x14ac:dyDescent="0.4">
      <c r="A923" s="1" t="s">
        <v>2019</v>
      </c>
      <c r="B923" s="1" t="s">
        <v>1880</v>
      </c>
    </row>
    <row r="924" spans="1:2" ht="50.1" x14ac:dyDescent="0.4">
      <c r="A924" s="1" t="s">
        <v>706</v>
      </c>
      <c r="B924" s="1" t="s">
        <v>1879</v>
      </c>
    </row>
    <row r="925" spans="1:2" ht="50.1" x14ac:dyDescent="0.4">
      <c r="A925" s="1" t="s">
        <v>707</v>
      </c>
      <c r="B925" s="1" t="s">
        <v>1879</v>
      </c>
    </row>
    <row r="926" spans="1:2" ht="60" x14ac:dyDescent="0.4">
      <c r="A926" s="1" t="s">
        <v>708</v>
      </c>
      <c r="B926" s="1" t="s">
        <v>1879</v>
      </c>
    </row>
    <row r="927" spans="1:2" ht="109.5" x14ac:dyDescent="0.4">
      <c r="A927" s="1" t="s">
        <v>709</v>
      </c>
      <c r="B927" s="1" t="s">
        <v>1880</v>
      </c>
    </row>
    <row r="928" spans="1:2" ht="99.6" x14ac:dyDescent="0.4">
      <c r="A928" s="1" t="s">
        <v>710</v>
      </c>
      <c r="B928" s="1" t="s">
        <v>1880</v>
      </c>
    </row>
    <row r="929" spans="1:2" ht="60" x14ac:dyDescent="0.4">
      <c r="A929" s="1" t="s">
        <v>711</v>
      </c>
      <c r="B929" s="1" t="s">
        <v>1879</v>
      </c>
    </row>
    <row r="930" spans="1:2" ht="50.1" x14ac:dyDescent="0.4">
      <c r="A930" s="1" t="s">
        <v>712</v>
      </c>
      <c r="B930" s="1" t="s">
        <v>1879</v>
      </c>
    </row>
    <row r="931" spans="1:2" ht="99.6" x14ac:dyDescent="0.4">
      <c r="A931" s="1" t="s">
        <v>713</v>
      </c>
      <c r="B931" s="1" t="s">
        <v>1880</v>
      </c>
    </row>
    <row r="932" spans="1:2" ht="99.6" x14ac:dyDescent="0.4">
      <c r="A932" s="1" t="s">
        <v>714</v>
      </c>
      <c r="B932" s="1" t="s">
        <v>1880</v>
      </c>
    </row>
    <row r="933" spans="1:2" ht="50.1" x14ac:dyDescent="0.4">
      <c r="A933" s="1" t="s">
        <v>715</v>
      </c>
      <c r="B933" s="1" t="s">
        <v>1879</v>
      </c>
    </row>
    <row r="934" spans="1:2" ht="99.6" x14ac:dyDescent="0.4">
      <c r="A934" s="1" t="s">
        <v>716</v>
      </c>
      <c r="B934" s="1" t="s">
        <v>1880</v>
      </c>
    </row>
    <row r="935" spans="1:2" ht="99.6" x14ac:dyDescent="0.4">
      <c r="A935" s="1" t="s">
        <v>717</v>
      </c>
      <c r="B935" s="1" t="s">
        <v>1880</v>
      </c>
    </row>
    <row r="936" spans="1:2" ht="50.1" x14ac:dyDescent="0.4">
      <c r="A936" s="1" t="s">
        <v>718</v>
      </c>
      <c r="B936" s="1" t="s">
        <v>1879</v>
      </c>
    </row>
    <row r="937" spans="1:2" ht="50.1" x14ac:dyDescent="0.4">
      <c r="A937" s="1" t="s">
        <v>719</v>
      </c>
      <c r="B937" s="1" t="s">
        <v>1879</v>
      </c>
    </row>
    <row r="938" spans="1:2" ht="129.30000000000001" x14ac:dyDescent="0.4">
      <c r="A938" s="1" t="s">
        <v>720</v>
      </c>
      <c r="B938" s="1" t="s">
        <v>1880</v>
      </c>
    </row>
    <row r="939" spans="1:2" ht="50.1" x14ac:dyDescent="0.4">
      <c r="A939" s="1" t="s">
        <v>721</v>
      </c>
      <c r="B939" s="1" t="s">
        <v>1879</v>
      </c>
    </row>
    <row r="940" spans="1:2" ht="109.5" x14ac:dyDescent="0.4">
      <c r="A940" s="1" t="s">
        <v>722</v>
      </c>
      <c r="B940" s="1" t="s">
        <v>1880</v>
      </c>
    </row>
    <row r="941" spans="1:2" ht="99.6" x14ac:dyDescent="0.4">
      <c r="A941" s="1" t="s">
        <v>679</v>
      </c>
      <c r="B941" s="1" t="s">
        <v>1880</v>
      </c>
    </row>
    <row r="942" spans="1:2" ht="119.4" x14ac:dyDescent="0.4">
      <c r="A942" s="1" t="s">
        <v>723</v>
      </c>
      <c r="B942" s="1" t="s">
        <v>1880</v>
      </c>
    </row>
    <row r="943" spans="1:2" ht="30.3" x14ac:dyDescent="0.4">
      <c r="A943" s="1" t="s">
        <v>724</v>
      </c>
      <c r="B943" s="1" t="s">
        <v>1880</v>
      </c>
    </row>
    <row r="944" spans="1:2" ht="30.3" x14ac:dyDescent="0.4">
      <c r="A944" s="1" t="s">
        <v>725</v>
      </c>
      <c r="B944" s="1" t="s">
        <v>1879</v>
      </c>
    </row>
    <row r="945" spans="1:2" ht="30.3" x14ac:dyDescent="0.4">
      <c r="A945" s="1" t="s">
        <v>726</v>
      </c>
      <c r="B945" s="1" t="s">
        <v>1879</v>
      </c>
    </row>
    <row r="946" spans="1:2" ht="30.3" x14ac:dyDescent="0.4">
      <c r="A946" s="1" t="s">
        <v>727</v>
      </c>
      <c r="B946" s="1" t="s">
        <v>1880</v>
      </c>
    </row>
    <row r="947" spans="1:2" ht="30.3" x14ac:dyDescent="0.4">
      <c r="A947" s="1" t="s">
        <v>728</v>
      </c>
      <c r="B947" s="1" t="s">
        <v>1880</v>
      </c>
    </row>
    <row r="948" spans="1:2" ht="30.3" x14ac:dyDescent="0.4">
      <c r="A948" s="1" t="s">
        <v>373</v>
      </c>
      <c r="B948" s="1" t="s">
        <v>1880</v>
      </c>
    </row>
    <row r="949" spans="1:2" ht="30.3" x14ac:dyDescent="0.4">
      <c r="A949" s="1" t="s">
        <v>729</v>
      </c>
      <c r="B949" s="1" t="s">
        <v>1880</v>
      </c>
    </row>
    <row r="950" spans="1:2" ht="30.3" x14ac:dyDescent="0.4">
      <c r="A950" s="1" t="s">
        <v>730</v>
      </c>
      <c r="B950" s="1" t="s">
        <v>1880</v>
      </c>
    </row>
    <row r="951" spans="1:2" ht="30.3" x14ac:dyDescent="0.4">
      <c r="A951" s="1" t="s">
        <v>731</v>
      </c>
      <c r="B951" s="1" t="s">
        <v>1880</v>
      </c>
    </row>
    <row r="952" spans="1:2" ht="30.3" x14ac:dyDescent="0.4">
      <c r="A952" s="1" t="s">
        <v>732</v>
      </c>
      <c r="B952" s="1" t="s">
        <v>1879</v>
      </c>
    </row>
    <row r="953" spans="1:2" ht="30.3" x14ac:dyDescent="0.4">
      <c r="A953" s="1" t="s">
        <v>733</v>
      </c>
      <c r="B953" s="1" t="s">
        <v>1879</v>
      </c>
    </row>
    <row r="954" spans="1:2" ht="79.8" x14ac:dyDescent="0.4">
      <c r="A954" s="1" t="s">
        <v>734</v>
      </c>
      <c r="B954" s="1" t="s">
        <v>1880</v>
      </c>
    </row>
    <row r="955" spans="1:2" ht="109.5" x14ac:dyDescent="0.4">
      <c r="A955" s="1" t="s">
        <v>735</v>
      </c>
      <c r="B955" s="1" t="s">
        <v>1879</v>
      </c>
    </row>
    <row r="956" spans="1:2" ht="69.900000000000006" x14ac:dyDescent="0.4">
      <c r="A956" s="1" t="s">
        <v>736</v>
      </c>
      <c r="B956" s="1" t="s">
        <v>1880</v>
      </c>
    </row>
    <row r="957" spans="1:2" ht="89.7" x14ac:dyDescent="0.4">
      <c r="A957" s="1" t="s">
        <v>737</v>
      </c>
      <c r="B957" s="1" t="s">
        <v>1879</v>
      </c>
    </row>
    <row r="958" spans="1:2" ht="79.8" x14ac:dyDescent="0.4">
      <c r="A958" s="1" t="s">
        <v>738</v>
      </c>
      <c r="B958" s="1" t="s">
        <v>1879</v>
      </c>
    </row>
    <row r="959" spans="1:2" ht="79.8" x14ac:dyDescent="0.4">
      <c r="A959" s="1" t="s">
        <v>739</v>
      </c>
      <c r="B959" s="1" t="s">
        <v>1879</v>
      </c>
    </row>
    <row r="960" spans="1:2" ht="79.8" x14ac:dyDescent="0.4">
      <c r="A960" s="1" t="s">
        <v>740</v>
      </c>
      <c r="B960" s="1" t="s">
        <v>1880</v>
      </c>
    </row>
    <row r="961" spans="1:2" ht="40.200000000000003" x14ac:dyDescent="0.4">
      <c r="A961" s="1" t="s">
        <v>741</v>
      </c>
      <c r="B961" s="1" t="s">
        <v>1879</v>
      </c>
    </row>
    <row r="962" spans="1:2" ht="69.900000000000006" x14ac:dyDescent="0.4">
      <c r="A962" s="1" t="s">
        <v>742</v>
      </c>
      <c r="B962" s="1" t="s">
        <v>1880</v>
      </c>
    </row>
    <row r="963" spans="1:2" ht="109.5" x14ac:dyDescent="0.4">
      <c r="A963" s="1" t="s">
        <v>743</v>
      </c>
      <c r="B963" s="1" t="s">
        <v>1879</v>
      </c>
    </row>
    <row r="964" spans="1:2" ht="30.3" x14ac:dyDescent="0.4">
      <c r="A964" s="1" t="s">
        <v>278</v>
      </c>
      <c r="B964" s="1" t="s">
        <v>1880</v>
      </c>
    </row>
    <row r="965" spans="1:2" ht="79.8" x14ac:dyDescent="0.4">
      <c r="A965" s="1" t="s">
        <v>744</v>
      </c>
      <c r="B965" s="1" t="s">
        <v>1879</v>
      </c>
    </row>
    <row r="966" spans="1:2" ht="89.7" x14ac:dyDescent="0.4">
      <c r="A966" s="1" t="s">
        <v>745</v>
      </c>
      <c r="B966" s="1" t="s">
        <v>1880</v>
      </c>
    </row>
    <row r="967" spans="1:2" ht="69.900000000000006" x14ac:dyDescent="0.4">
      <c r="A967" s="1" t="s">
        <v>2020</v>
      </c>
      <c r="B967" s="1" t="s">
        <v>1880</v>
      </c>
    </row>
    <row r="968" spans="1:2" ht="79.8" x14ac:dyDescent="0.4">
      <c r="A968" s="1" t="s">
        <v>746</v>
      </c>
      <c r="B968" s="1" t="s">
        <v>1879</v>
      </c>
    </row>
    <row r="969" spans="1:2" ht="50.1" x14ac:dyDescent="0.4">
      <c r="A969" s="1" t="s">
        <v>2021</v>
      </c>
      <c r="B969" s="1" t="s">
        <v>1880</v>
      </c>
    </row>
    <row r="970" spans="1:2" ht="69.900000000000006" x14ac:dyDescent="0.4">
      <c r="A970" s="1" t="s">
        <v>747</v>
      </c>
      <c r="B970" s="1" t="s">
        <v>1880</v>
      </c>
    </row>
    <row r="971" spans="1:2" ht="79.8" x14ac:dyDescent="0.4">
      <c r="A971" s="1" t="s">
        <v>2022</v>
      </c>
      <c r="B971" s="1" t="s">
        <v>1879</v>
      </c>
    </row>
    <row r="972" spans="1:2" ht="50.1" x14ac:dyDescent="0.4">
      <c r="A972" s="1" t="s">
        <v>2023</v>
      </c>
      <c r="B972" s="1" t="s">
        <v>1879</v>
      </c>
    </row>
    <row r="973" spans="1:2" ht="50.1" x14ac:dyDescent="0.4">
      <c r="A973" s="1" t="s">
        <v>2024</v>
      </c>
      <c r="B973" s="1" t="s">
        <v>1879</v>
      </c>
    </row>
    <row r="974" spans="1:2" ht="50.1" x14ac:dyDescent="0.4">
      <c r="A974" s="1" t="s">
        <v>2025</v>
      </c>
      <c r="B974" s="1" t="s">
        <v>1880</v>
      </c>
    </row>
    <row r="975" spans="1:2" ht="50.1" x14ac:dyDescent="0.4">
      <c r="A975" s="1" t="s">
        <v>2026</v>
      </c>
      <c r="B975" s="1" t="s">
        <v>1879</v>
      </c>
    </row>
    <row r="976" spans="1:2" ht="99.6" x14ac:dyDescent="0.4">
      <c r="A976" s="1" t="s">
        <v>2027</v>
      </c>
      <c r="B976" s="1" t="s">
        <v>1880</v>
      </c>
    </row>
    <row r="977" spans="1:2" ht="50.1" x14ac:dyDescent="0.4">
      <c r="A977" s="1" t="s">
        <v>2028</v>
      </c>
      <c r="B977" s="1" t="s">
        <v>1880</v>
      </c>
    </row>
    <row r="978" spans="1:2" ht="79.8" x14ac:dyDescent="0.4">
      <c r="A978" s="1" t="s">
        <v>2029</v>
      </c>
      <c r="B978" s="1" t="s">
        <v>1880</v>
      </c>
    </row>
    <row r="979" spans="1:2" ht="30.3" x14ac:dyDescent="0.4">
      <c r="A979" s="1" t="s">
        <v>2030</v>
      </c>
      <c r="B979" s="1" t="s">
        <v>1879</v>
      </c>
    </row>
    <row r="980" spans="1:2" ht="168.9" x14ac:dyDescent="0.4">
      <c r="A980" s="1" t="s">
        <v>748</v>
      </c>
      <c r="B980" s="1" t="s">
        <v>1880</v>
      </c>
    </row>
    <row r="981" spans="1:2" ht="79.8" x14ac:dyDescent="0.4">
      <c r="A981" s="1" t="s">
        <v>749</v>
      </c>
      <c r="B981" s="1" t="s">
        <v>1880</v>
      </c>
    </row>
    <row r="982" spans="1:2" ht="89.7" x14ac:dyDescent="0.4">
      <c r="A982" s="1" t="s">
        <v>750</v>
      </c>
      <c r="B982" s="1" t="s">
        <v>1880</v>
      </c>
    </row>
    <row r="983" spans="1:2" ht="109.5" x14ac:dyDescent="0.4">
      <c r="A983" s="1" t="s">
        <v>751</v>
      </c>
      <c r="B983" s="1" t="s">
        <v>1880</v>
      </c>
    </row>
    <row r="984" spans="1:2" ht="69.900000000000006" x14ac:dyDescent="0.4">
      <c r="A984" s="1" t="s">
        <v>752</v>
      </c>
      <c r="B984" s="1" t="s">
        <v>1880</v>
      </c>
    </row>
    <row r="985" spans="1:2" ht="50.1" x14ac:dyDescent="0.4">
      <c r="A985" s="1" t="s">
        <v>753</v>
      </c>
      <c r="B985" s="1" t="s">
        <v>1880</v>
      </c>
    </row>
    <row r="986" spans="1:2" ht="30.3" x14ac:dyDescent="0.4">
      <c r="A986" s="1" t="s">
        <v>754</v>
      </c>
      <c r="B986" s="1" t="s">
        <v>1879</v>
      </c>
    </row>
    <row r="987" spans="1:2" ht="69.900000000000006" x14ac:dyDescent="0.4">
      <c r="A987" s="1" t="s">
        <v>2031</v>
      </c>
      <c r="B987" s="1" t="s">
        <v>1880</v>
      </c>
    </row>
    <row r="988" spans="1:2" ht="50.1" x14ac:dyDescent="0.4">
      <c r="A988" s="1" t="s">
        <v>755</v>
      </c>
      <c r="B988" s="1" t="s">
        <v>1879</v>
      </c>
    </row>
    <row r="989" spans="1:2" ht="30.3" x14ac:dyDescent="0.4">
      <c r="A989" s="1" t="s">
        <v>756</v>
      </c>
      <c r="B989" s="1" t="s">
        <v>1880</v>
      </c>
    </row>
    <row r="990" spans="1:2" ht="40.200000000000003" x14ac:dyDescent="0.4">
      <c r="A990" s="1" t="s">
        <v>757</v>
      </c>
      <c r="B990" s="1" t="s">
        <v>1880</v>
      </c>
    </row>
    <row r="991" spans="1:2" ht="238.2" x14ac:dyDescent="0.4">
      <c r="A991" s="1" t="s">
        <v>758</v>
      </c>
      <c r="B991" s="1" t="s">
        <v>1880</v>
      </c>
    </row>
    <row r="992" spans="1:2" ht="129.30000000000001" x14ac:dyDescent="0.4">
      <c r="A992" s="1" t="s">
        <v>759</v>
      </c>
      <c r="B992" s="1" t="s">
        <v>1880</v>
      </c>
    </row>
    <row r="993" spans="1:2" ht="188.7" x14ac:dyDescent="0.4">
      <c r="A993" s="1" t="s">
        <v>760</v>
      </c>
      <c r="B993" s="1" t="s">
        <v>1880</v>
      </c>
    </row>
    <row r="994" spans="1:2" ht="109.5" x14ac:dyDescent="0.4">
      <c r="A994" s="1" t="s">
        <v>761</v>
      </c>
      <c r="B994" s="1" t="s">
        <v>1879</v>
      </c>
    </row>
    <row r="995" spans="1:2" ht="50.1" x14ac:dyDescent="0.4">
      <c r="A995" s="1" t="s">
        <v>762</v>
      </c>
      <c r="B995" s="1" t="s">
        <v>1880</v>
      </c>
    </row>
    <row r="996" spans="1:2" ht="79.8" x14ac:dyDescent="0.4">
      <c r="A996" s="1" t="s">
        <v>763</v>
      </c>
      <c r="B996" s="1" t="s">
        <v>1880</v>
      </c>
    </row>
    <row r="997" spans="1:2" ht="30.3" x14ac:dyDescent="0.4">
      <c r="A997" s="1" t="s">
        <v>348</v>
      </c>
      <c r="B997" s="1" t="s">
        <v>1880</v>
      </c>
    </row>
    <row r="998" spans="1:2" ht="30.3" x14ac:dyDescent="0.4">
      <c r="A998" s="1" t="s">
        <v>764</v>
      </c>
      <c r="B998" s="1" t="s">
        <v>1879</v>
      </c>
    </row>
    <row r="999" spans="1:2" ht="89.7" x14ac:dyDescent="0.4">
      <c r="A999" s="1" t="s">
        <v>765</v>
      </c>
      <c r="B999" s="1" t="s">
        <v>1880</v>
      </c>
    </row>
    <row r="1000" spans="1:2" ht="89.7" x14ac:dyDescent="0.4">
      <c r="A1000" s="1" t="s">
        <v>766</v>
      </c>
      <c r="B1000" s="1" t="s">
        <v>1879</v>
      </c>
    </row>
    <row r="1001" spans="1:2" ht="30.3" x14ac:dyDescent="0.4">
      <c r="A1001" s="1" t="s">
        <v>767</v>
      </c>
      <c r="B1001" s="1" t="s">
        <v>1879</v>
      </c>
    </row>
    <row r="1002" spans="1:2" ht="40.200000000000003" x14ac:dyDescent="0.4">
      <c r="A1002" s="1" t="s">
        <v>2032</v>
      </c>
      <c r="B1002" s="1" t="s">
        <v>1880</v>
      </c>
    </row>
    <row r="1003" spans="1:2" ht="30.3" x14ac:dyDescent="0.4">
      <c r="A1003" s="1" t="s">
        <v>768</v>
      </c>
      <c r="B1003" s="1" t="s">
        <v>1879</v>
      </c>
    </row>
    <row r="1004" spans="1:2" ht="30.3" x14ac:dyDescent="0.4">
      <c r="A1004" s="1" t="s">
        <v>769</v>
      </c>
      <c r="B1004" s="1" t="s">
        <v>1880</v>
      </c>
    </row>
    <row r="1005" spans="1:2" ht="60" x14ac:dyDescent="0.4">
      <c r="A1005" s="1" t="s">
        <v>770</v>
      </c>
      <c r="B1005" s="1" t="s">
        <v>1879</v>
      </c>
    </row>
    <row r="1006" spans="1:2" ht="40.200000000000003" x14ac:dyDescent="0.4">
      <c r="A1006" s="1" t="s">
        <v>771</v>
      </c>
      <c r="B1006" s="1" t="s">
        <v>1879</v>
      </c>
    </row>
    <row r="1007" spans="1:2" ht="50.1" x14ac:dyDescent="0.4">
      <c r="A1007" s="1" t="s">
        <v>772</v>
      </c>
      <c r="B1007" s="1" t="s">
        <v>1879</v>
      </c>
    </row>
    <row r="1008" spans="1:2" ht="50.1" x14ac:dyDescent="0.4">
      <c r="A1008" s="1" t="s">
        <v>2033</v>
      </c>
      <c r="B1008" s="1" t="s">
        <v>1880</v>
      </c>
    </row>
    <row r="1009" spans="1:2" ht="50.1" x14ac:dyDescent="0.4">
      <c r="A1009" s="1" t="s">
        <v>773</v>
      </c>
      <c r="B1009" s="1" t="s">
        <v>1880</v>
      </c>
    </row>
    <row r="1010" spans="1:2" ht="79.8" x14ac:dyDescent="0.4">
      <c r="A1010" s="1" t="s">
        <v>774</v>
      </c>
      <c r="B1010" s="1" t="s">
        <v>1880</v>
      </c>
    </row>
    <row r="1011" spans="1:2" ht="60" x14ac:dyDescent="0.4">
      <c r="A1011" s="1" t="s">
        <v>775</v>
      </c>
      <c r="B1011" s="1" t="s">
        <v>1879</v>
      </c>
    </row>
    <row r="1012" spans="1:2" ht="69.900000000000006" x14ac:dyDescent="0.4">
      <c r="A1012" s="1" t="s">
        <v>776</v>
      </c>
      <c r="B1012" s="1" t="s">
        <v>1879</v>
      </c>
    </row>
    <row r="1013" spans="1:2" ht="30.3" x14ac:dyDescent="0.4">
      <c r="A1013" s="1" t="s">
        <v>2034</v>
      </c>
      <c r="B1013" s="1" t="s">
        <v>1880</v>
      </c>
    </row>
    <row r="1014" spans="1:2" ht="89.7" x14ac:dyDescent="0.4">
      <c r="A1014" s="1" t="s">
        <v>777</v>
      </c>
      <c r="B1014" s="1" t="s">
        <v>1879</v>
      </c>
    </row>
    <row r="1015" spans="1:2" ht="109.5" x14ac:dyDescent="0.4">
      <c r="A1015" s="1" t="s">
        <v>778</v>
      </c>
      <c r="B1015" s="1" t="s">
        <v>1880</v>
      </c>
    </row>
    <row r="1016" spans="1:2" ht="30.3" x14ac:dyDescent="0.4">
      <c r="A1016" s="1" t="s">
        <v>1965</v>
      </c>
      <c r="B1016" s="1" t="s">
        <v>1880</v>
      </c>
    </row>
    <row r="1017" spans="1:2" ht="30.3" x14ac:dyDescent="0.4">
      <c r="A1017" s="1" t="s">
        <v>779</v>
      </c>
      <c r="B1017" s="1" t="s">
        <v>1880</v>
      </c>
    </row>
    <row r="1018" spans="1:2" ht="30.3" x14ac:dyDescent="0.4">
      <c r="A1018" s="1" t="s">
        <v>780</v>
      </c>
      <c r="B1018" s="1" t="s">
        <v>1880</v>
      </c>
    </row>
    <row r="1019" spans="1:2" ht="168.9" x14ac:dyDescent="0.4">
      <c r="A1019" s="1" t="s">
        <v>781</v>
      </c>
      <c r="B1019" s="1" t="s">
        <v>1880</v>
      </c>
    </row>
    <row r="1020" spans="1:2" ht="69.900000000000006" x14ac:dyDescent="0.4">
      <c r="A1020" s="1" t="s">
        <v>2035</v>
      </c>
      <c r="B1020" s="1" t="s">
        <v>1879</v>
      </c>
    </row>
    <row r="1021" spans="1:2" ht="30.3" x14ac:dyDescent="0.4">
      <c r="A1021" s="1" t="s">
        <v>782</v>
      </c>
      <c r="B1021" s="1" t="s">
        <v>1880</v>
      </c>
    </row>
    <row r="1022" spans="1:2" ht="79.8" x14ac:dyDescent="0.4">
      <c r="A1022" s="1" t="s">
        <v>783</v>
      </c>
      <c r="B1022" s="1" t="s">
        <v>1879</v>
      </c>
    </row>
    <row r="1023" spans="1:2" ht="30.3" x14ac:dyDescent="0.4">
      <c r="A1023" s="1" t="s">
        <v>784</v>
      </c>
      <c r="B1023" s="1" t="s">
        <v>1880</v>
      </c>
    </row>
    <row r="1024" spans="1:2" ht="30.3" x14ac:dyDescent="0.4">
      <c r="A1024" s="1" t="s">
        <v>2</v>
      </c>
      <c r="B1024" s="1" t="s">
        <v>1879</v>
      </c>
    </row>
    <row r="1025" spans="1:2" ht="69.900000000000006" x14ac:dyDescent="0.4">
      <c r="A1025" s="1" t="s">
        <v>785</v>
      </c>
      <c r="B1025" s="1" t="s">
        <v>1880</v>
      </c>
    </row>
    <row r="1026" spans="1:2" ht="30.3" x14ac:dyDescent="0.4">
      <c r="A1026" s="1" t="s">
        <v>786</v>
      </c>
      <c r="B1026" s="1" t="s">
        <v>1880</v>
      </c>
    </row>
    <row r="1027" spans="1:2" ht="30.3" x14ac:dyDescent="0.4">
      <c r="A1027" s="1" t="s">
        <v>787</v>
      </c>
      <c r="B1027" s="1" t="s">
        <v>1879</v>
      </c>
    </row>
    <row r="1028" spans="1:2" ht="30.3" x14ac:dyDescent="0.4">
      <c r="A1028" s="1" t="s">
        <v>326</v>
      </c>
      <c r="B1028" s="1" t="s">
        <v>1879</v>
      </c>
    </row>
    <row r="1029" spans="1:2" ht="30.3" x14ac:dyDescent="0.4">
      <c r="A1029" s="1" t="s">
        <v>788</v>
      </c>
      <c r="B1029" s="1" t="s">
        <v>1879</v>
      </c>
    </row>
    <row r="1030" spans="1:2" ht="30.3" x14ac:dyDescent="0.4">
      <c r="A1030" s="1" t="s">
        <v>789</v>
      </c>
      <c r="B1030" s="1" t="s">
        <v>1879</v>
      </c>
    </row>
    <row r="1031" spans="1:2" ht="30.3" x14ac:dyDescent="0.4">
      <c r="A1031" s="1" t="s">
        <v>790</v>
      </c>
      <c r="B1031" s="1" t="s">
        <v>1879</v>
      </c>
    </row>
    <row r="1032" spans="1:2" ht="30.3" x14ac:dyDescent="0.4">
      <c r="A1032" s="1" t="s">
        <v>791</v>
      </c>
      <c r="B1032" s="1" t="s">
        <v>1880</v>
      </c>
    </row>
    <row r="1033" spans="1:2" ht="40.200000000000003" x14ac:dyDescent="0.4">
      <c r="A1033" s="1" t="s">
        <v>792</v>
      </c>
      <c r="B1033" s="1" t="s">
        <v>1879</v>
      </c>
    </row>
    <row r="1034" spans="1:2" ht="40.200000000000003" x14ac:dyDescent="0.4">
      <c r="A1034" s="1" t="s">
        <v>793</v>
      </c>
      <c r="B1034" s="1" t="s">
        <v>1879</v>
      </c>
    </row>
    <row r="1035" spans="1:2" ht="30.3" x14ac:dyDescent="0.4">
      <c r="A1035" s="1" t="s">
        <v>794</v>
      </c>
      <c r="B1035" s="1" t="s">
        <v>1879</v>
      </c>
    </row>
    <row r="1036" spans="1:2" ht="30.3" x14ac:dyDescent="0.4">
      <c r="A1036" s="1" t="s">
        <v>795</v>
      </c>
      <c r="B1036" s="1" t="s">
        <v>1880</v>
      </c>
    </row>
    <row r="1037" spans="1:2" ht="60" x14ac:dyDescent="0.4">
      <c r="A1037" s="1" t="s">
        <v>796</v>
      </c>
      <c r="B1037" s="1" t="s">
        <v>1879</v>
      </c>
    </row>
    <row r="1038" spans="1:2" ht="30.3" x14ac:dyDescent="0.4">
      <c r="A1038" s="1" t="s">
        <v>797</v>
      </c>
      <c r="B1038" s="1" t="s">
        <v>1880</v>
      </c>
    </row>
    <row r="1039" spans="1:2" ht="30.3" x14ac:dyDescent="0.4">
      <c r="A1039" s="1" t="s">
        <v>798</v>
      </c>
      <c r="B1039" s="1" t="s">
        <v>1880</v>
      </c>
    </row>
    <row r="1040" spans="1:2" ht="109.5" x14ac:dyDescent="0.4">
      <c r="A1040" s="1" t="s">
        <v>799</v>
      </c>
      <c r="B1040" s="1" t="s">
        <v>1880</v>
      </c>
    </row>
    <row r="1041" spans="1:2" ht="30.3" x14ac:dyDescent="0.4">
      <c r="A1041" s="1" t="s">
        <v>800</v>
      </c>
      <c r="B1041" s="1" t="s">
        <v>1879</v>
      </c>
    </row>
    <row r="1042" spans="1:2" ht="30.3" x14ac:dyDescent="0.4">
      <c r="A1042" s="1" t="s">
        <v>801</v>
      </c>
      <c r="B1042" s="1" t="s">
        <v>1880</v>
      </c>
    </row>
    <row r="1043" spans="1:2" ht="30.3" x14ac:dyDescent="0.4">
      <c r="A1043" s="1" t="s">
        <v>376</v>
      </c>
      <c r="B1043" s="1" t="s">
        <v>1880</v>
      </c>
    </row>
    <row r="1044" spans="1:2" ht="30.3" x14ac:dyDescent="0.4">
      <c r="A1044" s="1" t="s">
        <v>802</v>
      </c>
      <c r="B1044" s="1" t="s">
        <v>1880</v>
      </c>
    </row>
    <row r="1045" spans="1:2" ht="40.200000000000003" x14ac:dyDescent="0.4">
      <c r="A1045" s="1" t="s">
        <v>803</v>
      </c>
      <c r="B1045" s="1" t="s">
        <v>1879</v>
      </c>
    </row>
    <row r="1046" spans="1:2" ht="30.3" x14ac:dyDescent="0.4">
      <c r="A1046" s="1" t="s">
        <v>804</v>
      </c>
      <c r="B1046" s="1" t="s">
        <v>1880</v>
      </c>
    </row>
    <row r="1047" spans="1:2" ht="30.3" x14ac:dyDescent="0.4">
      <c r="A1047" s="1" t="s">
        <v>805</v>
      </c>
      <c r="B1047" s="1" t="s">
        <v>1879</v>
      </c>
    </row>
    <row r="1048" spans="1:2" ht="40.200000000000003" x14ac:dyDescent="0.4">
      <c r="A1048" s="1" t="s">
        <v>806</v>
      </c>
      <c r="B1048" s="1" t="s">
        <v>1879</v>
      </c>
    </row>
    <row r="1049" spans="1:2" ht="50.1" x14ac:dyDescent="0.4">
      <c r="A1049" s="1" t="s">
        <v>807</v>
      </c>
      <c r="B1049" s="1" t="s">
        <v>1879</v>
      </c>
    </row>
    <row r="1050" spans="1:2" ht="208.5" x14ac:dyDescent="0.4">
      <c r="A1050" s="1" t="s">
        <v>808</v>
      </c>
      <c r="B1050" s="1" t="s">
        <v>1880</v>
      </c>
    </row>
    <row r="1051" spans="1:2" ht="50.1" x14ac:dyDescent="0.4">
      <c r="A1051" s="1" t="s">
        <v>809</v>
      </c>
      <c r="B1051" s="1" t="s">
        <v>1879</v>
      </c>
    </row>
    <row r="1052" spans="1:2" ht="99.6" x14ac:dyDescent="0.4">
      <c r="A1052" s="1" t="s">
        <v>810</v>
      </c>
      <c r="B1052" s="1" t="s">
        <v>1880</v>
      </c>
    </row>
    <row r="1053" spans="1:2" ht="99.6" x14ac:dyDescent="0.4">
      <c r="A1053" s="1" t="s">
        <v>811</v>
      </c>
      <c r="B1053" s="1" t="s">
        <v>1880</v>
      </c>
    </row>
    <row r="1054" spans="1:2" ht="50.1" x14ac:dyDescent="0.4">
      <c r="A1054" s="1" t="s">
        <v>812</v>
      </c>
      <c r="B1054" s="1" t="s">
        <v>1879</v>
      </c>
    </row>
    <row r="1055" spans="1:2" ht="30.3" x14ac:dyDescent="0.4">
      <c r="A1055" s="1" t="s">
        <v>813</v>
      </c>
      <c r="B1055" s="1" t="s">
        <v>1879</v>
      </c>
    </row>
    <row r="1056" spans="1:2" ht="30.3" x14ac:dyDescent="0.4">
      <c r="A1056" s="1" t="s">
        <v>541</v>
      </c>
      <c r="B1056" s="1" t="s">
        <v>1880</v>
      </c>
    </row>
    <row r="1057" spans="1:2" ht="60" x14ac:dyDescent="0.4">
      <c r="A1057" s="1" t="s">
        <v>814</v>
      </c>
      <c r="B1057" s="1" t="s">
        <v>1879</v>
      </c>
    </row>
    <row r="1058" spans="1:2" ht="60" x14ac:dyDescent="0.4">
      <c r="A1058" s="1" t="s">
        <v>815</v>
      </c>
      <c r="B1058" s="1" t="s">
        <v>1879</v>
      </c>
    </row>
    <row r="1059" spans="1:2" ht="69.900000000000006" x14ac:dyDescent="0.4">
      <c r="A1059" s="1" t="s">
        <v>816</v>
      </c>
      <c r="B1059" s="1" t="s">
        <v>1880</v>
      </c>
    </row>
    <row r="1060" spans="1:2" ht="89.7" x14ac:dyDescent="0.4">
      <c r="A1060" s="1" t="s">
        <v>817</v>
      </c>
      <c r="B1060" s="1" t="s">
        <v>1880</v>
      </c>
    </row>
    <row r="1061" spans="1:2" ht="60" x14ac:dyDescent="0.4">
      <c r="A1061" s="1" t="s">
        <v>818</v>
      </c>
      <c r="B1061" s="1" t="s">
        <v>1880</v>
      </c>
    </row>
    <row r="1062" spans="1:2" ht="79.8" x14ac:dyDescent="0.4">
      <c r="A1062" s="1" t="s">
        <v>819</v>
      </c>
      <c r="B1062" s="1" t="s">
        <v>1879</v>
      </c>
    </row>
    <row r="1063" spans="1:2" ht="30.3" x14ac:dyDescent="0.4">
      <c r="A1063" s="1" t="s">
        <v>820</v>
      </c>
      <c r="B1063" s="1" t="s">
        <v>1880</v>
      </c>
    </row>
    <row r="1064" spans="1:2" ht="30.3" x14ac:dyDescent="0.4">
      <c r="A1064" s="1" t="s">
        <v>821</v>
      </c>
      <c r="B1064" s="1" t="s">
        <v>1879</v>
      </c>
    </row>
    <row r="1065" spans="1:2" ht="60" x14ac:dyDescent="0.4">
      <c r="A1065" s="1" t="s">
        <v>822</v>
      </c>
      <c r="B1065" s="1" t="s">
        <v>1880</v>
      </c>
    </row>
    <row r="1066" spans="1:2" ht="60" x14ac:dyDescent="0.4">
      <c r="A1066" s="1" t="s">
        <v>823</v>
      </c>
      <c r="B1066" s="1" t="s">
        <v>1880</v>
      </c>
    </row>
    <row r="1067" spans="1:2" ht="69.900000000000006" x14ac:dyDescent="0.4">
      <c r="A1067" s="1" t="s">
        <v>824</v>
      </c>
      <c r="B1067" s="1" t="s">
        <v>1880</v>
      </c>
    </row>
    <row r="1068" spans="1:2" ht="60" x14ac:dyDescent="0.4">
      <c r="A1068" s="1" t="s">
        <v>825</v>
      </c>
      <c r="B1068" s="1" t="s">
        <v>1879</v>
      </c>
    </row>
    <row r="1069" spans="1:2" ht="40.200000000000003" x14ac:dyDescent="0.4">
      <c r="A1069" s="1" t="s">
        <v>826</v>
      </c>
      <c r="B1069" s="1" t="s">
        <v>1880</v>
      </c>
    </row>
    <row r="1070" spans="1:2" ht="40.200000000000003" x14ac:dyDescent="0.4">
      <c r="A1070" s="1" t="s">
        <v>827</v>
      </c>
      <c r="B1070" s="1" t="s">
        <v>1880</v>
      </c>
    </row>
    <row r="1071" spans="1:2" ht="198.6" x14ac:dyDescent="0.4">
      <c r="A1071" s="1" t="s">
        <v>828</v>
      </c>
      <c r="B1071" s="1" t="s">
        <v>1880</v>
      </c>
    </row>
    <row r="1072" spans="1:2" ht="109.5" x14ac:dyDescent="0.4">
      <c r="A1072" s="1" t="s">
        <v>829</v>
      </c>
      <c r="B1072" s="1" t="s">
        <v>1880</v>
      </c>
    </row>
    <row r="1073" spans="1:2" ht="79.8" x14ac:dyDescent="0.4">
      <c r="A1073" s="1" t="s">
        <v>830</v>
      </c>
      <c r="B1073" s="1" t="s">
        <v>1880</v>
      </c>
    </row>
    <row r="1074" spans="1:2" ht="89.7" x14ac:dyDescent="0.4">
      <c r="A1074" s="1" t="s">
        <v>831</v>
      </c>
      <c r="B1074" s="1" t="s">
        <v>1880</v>
      </c>
    </row>
    <row r="1075" spans="1:2" ht="129.30000000000001" x14ac:dyDescent="0.4">
      <c r="A1075" s="1" t="s">
        <v>832</v>
      </c>
      <c r="B1075" s="1" t="s">
        <v>1879</v>
      </c>
    </row>
    <row r="1076" spans="1:2" ht="99.6" x14ac:dyDescent="0.4">
      <c r="A1076" s="1" t="s">
        <v>833</v>
      </c>
      <c r="B1076" s="1" t="s">
        <v>1880</v>
      </c>
    </row>
    <row r="1077" spans="1:2" ht="109.5" x14ac:dyDescent="0.4">
      <c r="A1077" s="1" t="s">
        <v>834</v>
      </c>
      <c r="B1077" s="1" t="s">
        <v>1879</v>
      </c>
    </row>
    <row r="1078" spans="1:2" ht="178.8" x14ac:dyDescent="0.4">
      <c r="A1078" s="1" t="s">
        <v>835</v>
      </c>
      <c r="B1078" s="1" t="s">
        <v>1880</v>
      </c>
    </row>
    <row r="1079" spans="1:2" ht="119.4" x14ac:dyDescent="0.4">
      <c r="A1079" s="1" t="s">
        <v>836</v>
      </c>
      <c r="B1079" s="1" t="s">
        <v>1879</v>
      </c>
    </row>
    <row r="1080" spans="1:2" ht="40.200000000000003" x14ac:dyDescent="0.4">
      <c r="A1080" s="1" t="s">
        <v>837</v>
      </c>
      <c r="B1080" s="1" t="s">
        <v>1879</v>
      </c>
    </row>
    <row r="1081" spans="1:2" ht="40.200000000000003" x14ac:dyDescent="0.4">
      <c r="A1081" s="1" t="s">
        <v>838</v>
      </c>
      <c r="B1081" s="1" t="s">
        <v>1880</v>
      </c>
    </row>
    <row r="1082" spans="1:2" ht="40.200000000000003" x14ac:dyDescent="0.4">
      <c r="A1082" s="1" t="s">
        <v>839</v>
      </c>
      <c r="B1082" s="1" t="s">
        <v>1879</v>
      </c>
    </row>
    <row r="1083" spans="1:2" ht="30.3" x14ac:dyDescent="0.4">
      <c r="A1083" s="1" t="s">
        <v>840</v>
      </c>
      <c r="B1083" s="1" t="s">
        <v>1880</v>
      </c>
    </row>
    <row r="1084" spans="1:2" ht="40.200000000000003" x14ac:dyDescent="0.4">
      <c r="A1084" s="1" t="s">
        <v>841</v>
      </c>
      <c r="B1084" s="1" t="s">
        <v>1879</v>
      </c>
    </row>
    <row r="1085" spans="1:2" ht="50.1" x14ac:dyDescent="0.4">
      <c r="A1085" s="1" t="s">
        <v>2036</v>
      </c>
      <c r="B1085" s="1" t="s">
        <v>1879</v>
      </c>
    </row>
    <row r="1086" spans="1:2" ht="50.1" x14ac:dyDescent="0.4">
      <c r="A1086" s="1" t="s">
        <v>2037</v>
      </c>
      <c r="B1086" s="1" t="s">
        <v>1879</v>
      </c>
    </row>
    <row r="1087" spans="1:2" ht="30.3" x14ac:dyDescent="0.4">
      <c r="A1087" s="1" t="s">
        <v>2038</v>
      </c>
      <c r="B1087" s="1" t="s">
        <v>1879</v>
      </c>
    </row>
    <row r="1088" spans="1:2" ht="69.900000000000006" x14ac:dyDescent="0.4">
      <c r="A1088" s="1" t="s">
        <v>2039</v>
      </c>
      <c r="B1088" s="1" t="s">
        <v>1880</v>
      </c>
    </row>
    <row r="1089" spans="1:2" ht="50.1" x14ac:dyDescent="0.4">
      <c r="A1089" s="1" t="s">
        <v>2040</v>
      </c>
      <c r="B1089" s="1" t="s">
        <v>1879</v>
      </c>
    </row>
    <row r="1090" spans="1:2" ht="40.200000000000003" x14ac:dyDescent="0.4">
      <c r="A1090" s="1" t="s">
        <v>2041</v>
      </c>
      <c r="B1090" s="1" t="s">
        <v>1880</v>
      </c>
    </row>
    <row r="1091" spans="1:2" ht="30.3" x14ac:dyDescent="0.4">
      <c r="A1091" s="1" t="s">
        <v>2042</v>
      </c>
      <c r="B1091" s="1" t="s">
        <v>1880</v>
      </c>
    </row>
    <row r="1092" spans="1:2" ht="30.3" x14ac:dyDescent="0.4">
      <c r="A1092" s="1" t="s">
        <v>2043</v>
      </c>
      <c r="B1092" s="1" t="s">
        <v>1880</v>
      </c>
    </row>
    <row r="1093" spans="1:2" ht="30.3" x14ac:dyDescent="0.4">
      <c r="A1093" s="1" t="s">
        <v>2044</v>
      </c>
      <c r="B1093" s="1" t="s">
        <v>1880</v>
      </c>
    </row>
    <row r="1094" spans="1:2" ht="30.3" x14ac:dyDescent="0.4">
      <c r="A1094" s="1" t="s">
        <v>1890</v>
      </c>
      <c r="B1094" s="1" t="s">
        <v>1880</v>
      </c>
    </row>
    <row r="1095" spans="1:2" ht="30.3" x14ac:dyDescent="0.4">
      <c r="A1095" s="1" t="s">
        <v>2042</v>
      </c>
      <c r="B1095" s="1" t="s">
        <v>1880</v>
      </c>
    </row>
    <row r="1096" spans="1:2" ht="30.3" x14ac:dyDescent="0.4">
      <c r="A1096" s="1" t="s">
        <v>2045</v>
      </c>
      <c r="B1096" s="1" t="s">
        <v>1880</v>
      </c>
    </row>
    <row r="1097" spans="1:2" ht="30.3" x14ac:dyDescent="0.4">
      <c r="A1097" s="1" t="s">
        <v>2046</v>
      </c>
      <c r="B1097" s="1" t="s">
        <v>1880</v>
      </c>
    </row>
    <row r="1098" spans="1:2" ht="40.200000000000003" x14ac:dyDescent="0.4">
      <c r="A1098" s="1" t="s">
        <v>842</v>
      </c>
      <c r="B1098" s="1" t="s">
        <v>1879</v>
      </c>
    </row>
    <row r="1099" spans="1:2" ht="30.3" x14ac:dyDescent="0.4">
      <c r="A1099" s="1" t="s">
        <v>292</v>
      </c>
      <c r="B1099" s="1" t="s">
        <v>1880</v>
      </c>
    </row>
    <row r="1100" spans="1:2" ht="50.1" x14ac:dyDescent="0.4">
      <c r="A1100" s="1" t="s">
        <v>2047</v>
      </c>
      <c r="B1100" s="1" t="s">
        <v>1880</v>
      </c>
    </row>
    <row r="1101" spans="1:2" ht="40.200000000000003" x14ac:dyDescent="0.4">
      <c r="A1101" s="1" t="s">
        <v>2048</v>
      </c>
      <c r="B1101" s="1" t="s">
        <v>1880</v>
      </c>
    </row>
    <row r="1102" spans="1:2" ht="30.3" x14ac:dyDescent="0.4">
      <c r="A1102" s="1" t="s">
        <v>843</v>
      </c>
      <c r="B1102" s="1" t="s">
        <v>1880</v>
      </c>
    </row>
    <row r="1103" spans="1:2" ht="79.8" x14ac:dyDescent="0.4">
      <c r="A1103" s="1" t="s">
        <v>844</v>
      </c>
      <c r="B1103" s="1" t="s">
        <v>1879</v>
      </c>
    </row>
    <row r="1104" spans="1:2" ht="129.30000000000001" x14ac:dyDescent="0.4">
      <c r="A1104" s="1" t="s">
        <v>845</v>
      </c>
      <c r="B1104" s="1" t="s">
        <v>1880</v>
      </c>
    </row>
    <row r="1105" spans="1:2" ht="69.900000000000006" x14ac:dyDescent="0.4">
      <c r="A1105" s="1" t="s">
        <v>846</v>
      </c>
      <c r="B1105" s="1" t="s">
        <v>1880</v>
      </c>
    </row>
    <row r="1106" spans="1:2" ht="159" x14ac:dyDescent="0.4">
      <c r="A1106" s="1" t="s">
        <v>847</v>
      </c>
      <c r="B1106" s="1" t="s">
        <v>1880</v>
      </c>
    </row>
    <row r="1107" spans="1:2" ht="129.30000000000001" x14ac:dyDescent="0.4">
      <c r="A1107" s="1" t="s">
        <v>848</v>
      </c>
      <c r="B1107" s="1" t="s">
        <v>1880</v>
      </c>
    </row>
    <row r="1108" spans="1:2" ht="119.4" x14ac:dyDescent="0.4">
      <c r="A1108" s="1" t="s">
        <v>849</v>
      </c>
      <c r="B1108" s="1" t="s">
        <v>1880</v>
      </c>
    </row>
    <row r="1109" spans="1:2" ht="119.4" x14ac:dyDescent="0.4">
      <c r="A1109" s="1" t="s">
        <v>850</v>
      </c>
      <c r="B1109" s="1" t="s">
        <v>1879</v>
      </c>
    </row>
    <row r="1110" spans="1:2" ht="60" x14ac:dyDescent="0.4">
      <c r="A1110" s="1" t="s">
        <v>851</v>
      </c>
      <c r="B1110" s="1" t="s">
        <v>1879</v>
      </c>
    </row>
    <row r="1111" spans="1:2" ht="60" x14ac:dyDescent="0.4">
      <c r="A1111" s="1" t="s">
        <v>852</v>
      </c>
      <c r="B1111" s="1" t="s">
        <v>1880</v>
      </c>
    </row>
    <row r="1112" spans="1:2" ht="69.900000000000006" x14ac:dyDescent="0.4">
      <c r="A1112" s="1" t="s">
        <v>853</v>
      </c>
      <c r="B1112" s="1" t="s">
        <v>1879</v>
      </c>
    </row>
    <row r="1113" spans="1:2" ht="50.1" x14ac:dyDescent="0.4">
      <c r="A1113" s="1" t="s">
        <v>2049</v>
      </c>
      <c r="B1113" s="1" t="s">
        <v>1880</v>
      </c>
    </row>
    <row r="1114" spans="1:2" ht="30.3" x14ac:dyDescent="0.4">
      <c r="A1114" s="1" t="s">
        <v>2050</v>
      </c>
      <c r="B1114" s="1" t="s">
        <v>1879</v>
      </c>
    </row>
    <row r="1115" spans="1:2" ht="30.3" x14ac:dyDescent="0.4">
      <c r="A1115" s="1" t="s">
        <v>2051</v>
      </c>
      <c r="B1115" s="1" t="s">
        <v>1879</v>
      </c>
    </row>
    <row r="1116" spans="1:2" ht="89.7" x14ac:dyDescent="0.4">
      <c r="A1116" s="1" t="s">
        <v>854</v>
      </c>
      <c r="B1116" s="1" t="s">
        <v>1880</v>
      </c>
    </row>
    <row r="1117" spans="1:2" ht="30.3" x14ac:dyDescent="0.4">
      <c r="A1117" s="1" t="s">
        <v>855</v>
      </c>
      <c r="B1117" s="1" t="s">
        <v>1879</v>
      </c>
    </row>
    <row r="1118" spans="1:2" ht="50.1" x14ac:dyDescent="0.4">
      <c r="A1118" s="1" t="s">
        <v>2052</v>
      </c>
      <c r="B1118" s="1" t="s">
        <v>1879</v>
      </c>
    </row>
    <row r="1119" spans="1:2" ht="30.3" x14ac:dyDescent="0.4">
      <c r="A1119" s="1" t="s">
        <v>1900</v>
      </c>
      <c r="B1119" s="1" t="s">
        <v>1880</v>
      </c>
    </row>
    <row r="1120" spans="1:2" ht="30.3" x14ac:dyDescent="0.4">
      <c r="A1120" s="1" t="s">
        <v>1890</v>
      </c>
      <c r="B1120" s="1" t="s">
        <v>1880</v>
      </c>
    </row>
    <row r="1121" spans="1:2" ht="30.3" x14ac:dyDescent="0.4">
      <c r="A1121" s="1" t="s">
        <v>2053</v>
      </c>
      <c r="B1121" s="1" t="s">
        <v>1879</v>
      </c>
    </row>
    <row r="1122" spans="1:2" ht="40.200000000000003" x14ac:dyDescent="0.4">
      <c r="A1122" s="1" t="s">
        <v>856</v>
      </c>
      <c r="B1122" s="1" t="s">
        <v>1880</v>
      </c>
    </row>
    <row r="1123" spans="1:2" ht="69.900000000000006" x14ac:dyDescent="0.4">
      <c r="A1123" s="1" t="s">
        <v>2054</v>
      </c>
      <c r="B1123" s="1" t="s">
        <v>1879</v>
      </c>
    </row>
    <row r="1124" spans="1:2" ht="119.4" x14ac:dyDescent="0.4">
      <c r="A1124" s="1" t="s">
        <v>857</v>
      </c>
      <c r="B1124" s="1" t="s">
        <v>1880</v>
      </c>
    </row>
    <row r="1125" spans="1:2" ht="129.30000000000001" x14ac:dyDescent="0.4">
      <c r="A1125" s="1" t="s">
        <v>858</v>
      </c>
      <c r="B1125" s="1" t="s">
        <v>1879</v>
      </c>
    </row>
    <row r="1126" spans="1:2" ht="119.4" x14ac:dyDescent="0.4">
      <c r="A1126" s="1" t="s">
        <v>859</v>
      </c>
      <c r="B1126" s="1" t="s">
        <v>1879</v>
      </c>
    </row>
    <row r="1127" spans="1:2" ht="89.7" x14ac:dyDescent="0.4">
      <c r="A1127" s="1" t="s">
        <v>2055</v>
      </c>
      <c r="B1127" s="1" t="s">
        <v>1880</v>
      </c>
    </row>
    <row r="1128" spans="1:2" ht="30.3" x14ac:dyDescent="0.4">
      <c r="A1128" s="1" t="s">
        <v>860</v>
      </c>
      <c r="B1128" s="1" t="s">
        <v>1880</v>
      </c>
    </row>
    <row r="1129" spans="1:2" ht="119.4" x14ac:dyDescent="0.4">
      <c r="A1129" s="1" t="s">
        <v>861</v>
      </c>
      <c r="B1129" s="1" t="s">
        <v>1879</v>
      </c>
    </row>
    <row r="1130" spans="1:2" ht="30.3" x14ac:dyDescent="0.4">
      <c r="A1130" s="1" t="s">
        <v>130</v>
      </c>
      <c r="B1130" s="1" t="s">
        <v>1880</v>
      </c>
    </row>
    <row r="1131" spans="1:2" ht="99.6" x14ac:dyDescent="0.4">
      <c r="A1131" s="1" t="s">
        <v>862</v>
      </c>
      <c r="B1131" s="1" t="s">
        <v>1880</v>
      </c>
    </row>
    <row r="1132" spans="1:2" ht="50.1" x14ac:dyDescent="0.4">
      <c r="A1132" s="1" t="s">
        <v>2056</v>
      </c>
      <c r="B1132" s="1" t="s">
        <v>1879</v>
      </c>
    </row>
    <row r="1133" spans="1:2" ht="109.5" x14ac:dyDescent="0.4">
      <c r="A1133" s="1" t="s">
        <v>863</v>
      </c>
      <c r="B1133" s="1" t="s">
        <v>1879</v>
      </c>
    </row>
    <row r="1134" spans="1:2" ht="79.8" x14ac:dyDescent="0.4">
      <c r="A1134" s="1" t="s">
        <v>864</v>
      </c>
      <c r="B1134" s="1" t="s">
        <v>1880</v>
      </c>
    </row>
    <row r="1135" spans="1:2" ht="50.1" x14ac:dyDescent="0.4">
      <c r="A1135" s="1" t="s">
        <v>2057</v>
      </c>
      <c r="B1135" s="1" t="s">
        <v>1880</v>
      </c>
    </row>
    <row r="1136" spans="1:2" ht="30.3" x14ac:dyDescent="0.4">
      <c r="A1136" s="1" t="s">
        <v>2058</v>
      </c>
      <c r="B1136" s="1" t="s">
        <v>1879</v>
      </c>
    </row>
    <row r="1137" spans="1:2" ht="50.1" x14ac:dyDescent="0.4">
      <c r="A1137" s="1" t="s">
        <v>2059</v>
      </c>
      <c r="B1137" s="1" t="s">
        <v>1880</v>
      </c>
    </row>
    <row r="1138" spans="1:2" ht="30.3" x14ac:dyDescent="0.4">
      <c r="A1138" s="1" t="s">
        <v>865</v>
      </c>
      <c r="B1138" s="1" t="s">
        <v>1880</v>
      </c>
    </row>
    <row r="1139" spans="1:2" ht="50.1" x14ac:dyDescent="0.4">
      <c r="A1139" s="1" t="s">
        <v>2060</v>
      </c>
      <c r="B1139" s="1" t="s">
        <v>1879</v>
      </c>
    </row>
    <row r="1140" spans="1:2" ht="30.3" x14ac:dyDescent="0.4">
      <c r="A1140" s="1" t="s">
        <v>2042</v>
      </c>
      <c r="B1140" s="1" t="s">
        <v>1880</v>
      </c>
    </row>
    <row r="1141" spans="1:2" ht="30.3" x14ac:dyDescent="0.4">
      <c r="A1141" s="1" t="s">
        <v>866</v>
      </c>
      <c r="B1141" s="1" t="s">
        <v>1879</v>
      </c>
    </row>
    <row r="1142" spans="1:2" ht="30.3" x14ac:dyDescent="0.4">
      <c r="A1142" s="1" t="s">
        <v>2061</v>
      </c>
      <c r="B1142" s="1" t="s">
        <v>1880</v>
      </c>
    </row>
    <row r="1143" spans="1:2" ht="30.3" x14ac:dyDescent="0.4">
      <c r="A1143" s="1" t="s">
        <v>422</v>
      </c>
      <c r="B1143" s="1" t="s">
        <v>1880</v>
      </c>
    </row>
    <row r="1144" spans="1:2" ht="30.3" x14ac:dyDescent="0.4">
      <c r="A1144" s="1" t="s">
        <v>867</v>
      </c>
      <c r="B1144" s="1" t="s">
        <v>1880</v>
      </c>
    </row>
    <row r="1145" spans="1:2" ht="30.3" x14ac:dyDescent="0.4">
      <c r="A1145" s="1" t="s">
        <v>868</v>
      </c>
      <c r="B1145" s="1" t="s">
        <v>1880</v>
      </c>
    </row>
    <row r="1146" spans="1:2" ht="30.3" x14ac:dyDescent="0.4">
      <c r="A1146" s="1" t="s">
        <v>869</v>
      </c>
      <c r="B1146" s="1" t="s">
        <v>1879</v>
      </c>
    </row>
    <row r="1147" spans="1:2" ht="30.3" x14ac:dyDescent="0.4">
      <c r="A1147" s="1" t="s">
        <v>870</v>
      </c>
      <c r="B1147" s="1" t="s">
        <v>1880</v>
      </c>
    </row>
    <row r="1148" spans="1:2" ht="30.3" x14ac:dyDescent="0.4">
      <c r="A1148" s="1" t="s">
        <v>871</v>
      </c>
      <c r="B1148" s="1" t="s">
        <v>1880</v>
      </c>
    </row>
    <row r="1149" spans="1:2" ht="50.1" x14ac:dyDescent="0.4">
      <c r="A1149" s="1" t="s">
        <v>2062</v>
      </c>
      <c r="B1149" s="1" t="s">
        <v>1880</v>
      </c>
    </row>
    <row r="1150" spans="1:2" ht="79.8" x14ac:dyDescent="0.4">
      <c r="A1150" s="1" t="s">
        <v>2063</v>
      </c>
      <c r="B1150" s="1" t="s">
        <v>1880</v>
      </c>
    </row>
    <row r="1151" spans="1:2" ht="99.6" x14ac:dyDescent="0.4">
      <c r="A1151" s="1" t="s">
        <v>2064</v>
      </c>
      <c r="B1151" s="1" t="s">
        <v>1879</v>
      </c>
    </row>
    <row r="1152" spans="1:2" ht="50.1" x14ac:dyDescent="0.4">
      <c r="A1152" s="1" t="s">
        <v>2065</v>
      </c>
      <c r="B1152" s="1" t="s">
        <v>1880</v>
      </c>
    </row>
    <row r="1153" spans="1:2" ht="50.1" x14ac:dyDescent="0.4">
      <c r="A1153" s="1" t="s">
        <v>2066</v>
      </c>
      <c r="B1153" s="1" t="s">
        <v>1880</v>
      </c>
    </row>
    <row r="1154" spans="1:2" ht="79.8" x14ac:dyDescent="0.4">
      <c r="A1154" s="1" t="s">
        <v>2067</v>
      </c>
      <c r="B1154" s="1" t="s">
        <v>1880</v>
      </c>
    </row>
    <row r="1155" spans="1:2" ht="50.1" x14ac:dyDescent="0.4">
      <c r="A1155" s="1" t="s">
        <v>2068</v>
      </c>
      <c r="B1155" s="1" t="s">
        <v>1880</v>
      </c>
    </row>
    <row r="1156" spans="1:2" ht="50.1" x14ac:dyDescent="0.4">
      <c r="A1156" s="1" t="s">
        <v>2069</v>
      </c>
      <c r="B1156" s="1" t="s">
        <v>1879</v>
      </c>
    </row>
    <row r="1157" spans="1:2" ht="30.3" x14ac:dyDescent="0.4">
      <c r="A1157" s="1" t="s">
        <v>2070</v>
      </c>
      <c r="B1157" s="1" t="s">
        <v>1879</v>
      </c>
    </row>
    <row r="1158" spans="1:2" ht="60" x14ac:dyDescent="0.4">
      <c r="A1158" s="1" t="s">
        <v>2071</v>
      </c>
      <c r="B1158" s="1" t="s">
        <v>1879</v>
      </c>
    </row>
    <row r="1159" spans="1:2" ht="50.1" x14ac:dyDescent="0.4">
      <c r="A1159" s="1" t="s">
        <v>2072</v>
      </c>
      <c r="B1159" s="1" t="s">
        <v>1879</v>
      </c>
    </row>
    <row r="1160" spans="1:2" ht="109.5" x14ac:dyDescent="0.4">
      <c r="A1160" s="1" t="s">
        <v>2073</v>
      </c>
      <c r="B1160" s="1" t="s">
        <v>1880</v>
      </c>
    </row>
    <row r="1161" spans="1:2" ht="50.1" x14ac:dyDescent="0.4">
      <c r="A1161" s="1" t="s">
        <v>2074</v>
      </c>
      <c r="B1161" s="1" t="s">
        <v>1880</v>
      </c>
    </row>
    <row r="1162" spans="1:2" ht="50.1" x14ac:dyDescent="0.4">
      <c r="A1162" s="1" t="s">
        <v>2075</v>
      </c>
      <c r="B1162" s="1" t="s">
        <v>1879</v>
      </c>
    </row>
    <row r="1163" spans="1:2" ht="69.900000000000006" x14ac:dyDescent="0.4">
      <c r="A1163" s="1" t="s">
        <v>2076</v>
      </c>
      <c r="B1163" s="1" t="s">
        <v>1880</v>
      </c>
    </row>
    <row r="1164" spans="1:2" ht="119.4" x14ac:dyDescent="0.4">
      <c r="A1164" s="1" t="s">
        <v>2077</v>
      </c>
      <c r="B1164" s="1" t="s">
        <v>1880</v>
      </c>
    </row>
    <row r="1165" spans="1:2" ht="149.1" x14ac:dyDescent="0.4">
      <c r="A1165" s="1" t="s">
        <v>2272</v>
      </c>
      <c r="B1165" s="1" t="s">
        <v>1879</v>
      </c>
    </row>
    <row r="1166" spans="1:2" ht="69.900000000000006" x14ac:dyDescent="0.4">
      <c r="A1166" s="1" t="s">
        <v>2078</v>
      </c>
      <c r="B1166" s="1" t="s">
        <v>1880</v>
      </c>
    </row>
    <row r="1167" spans="1:2" ht="69.900000000000006" x14ac:dyDescent="0.4">
      <c r="A1167" s="1" t="s">
        <v>2079</v>
      </c>
      <c r="B1167" s="1" t="s">
        <v>1880</v>
      </c>
    </row>
    <row r="1168" spans="1:2" ht="30.3" x14ac:dyDescent="0.4">
      <c r="A1168" s="1" t="s">
        <v>872</v>
      </c>
      <c r="B1168" s="1" t="s">
        <v>1879</v>
      </c>
    </row>
    <row r="1169" spans="1:2" ht="40.200000000000003" x14ac:dyDescent="0.4">
      <c r="A1169" s="1" t="s">
        <v>873</v>
      </c>
      <c r="B1169" s="1" t="s">
        <v>1880</v>
      </c>
    </row>
    <row r="1170" spans="1:2" ht="40.200000000000003" x14ac:dyDescent="0.4">
      <c r="A1170" s="1" t="s">
        <v>874</v>
      </c>
      <c r="B1170" s="1" t="s">
        <v>1880</v>
      </c>
    </row>
    <row r="1171" spans="1:2" ht="50.1" x14ac:dyDescent="0.4">
      <c r="A1171" s="1" t="s">
        <v>875</v>
      </c>
      <c r="B1171" s="1" t="s">
        <v>1879</v>
      </c>
    </row>
    <row r="1172" spans="1:2" ht="30.3" x14ac:dyDescent="0.4">
      <c r="A1172" s="1" t="s">
        <v>876</v>
      </c>
      <c r="B1172" s="1" t="s">
        <v>1880</v>
      </c>
    </row>
    <row r="1173" spans="1:2" ht="30.3" x14ac:dyDescent="0.4">
      <c r="A1173" s="1" t="s">
        <v>877</v>
      </c>
      <c r="B1173" s="1" t="s">
        <v>1880</v>
      </c>
    </row>
    <row r="1174" spans="1:2" ht="30.3" x14ac:dyDescent="0.4">
      <c r="A1174" s="1" t="s">
        <v>878</v>
      </c>
      <c r="B1174" s="1" t="s">
        <v>1880</v>
      </c>
    </row>
    <row r="1175" spans="1:2" ht="30.3" x14ac:dyDescent="0.4">
      <c r="A1175" s="1" t="s">
        <v>373</v>
      </c>
      <c r="B1175" s="1" t="s">
        <v>1880</v>
      </c>
    </row>
    <row r="1176" spans="1:2" ht="30.3" x14ac:dyDescent="0.4">
      <c r="A1176" s="1" t="s">
        <v>253</v>
      </c>
      <c r="B1176" s="1" t="s">
        <v>1880</v>
      </c>
    </row>
    <row r="1177" spans="1:2" ht="40.200000000000003" x14ac:dyDescent="0.4">
      <c r="A1177" s="1" t="s">
        <v>879</v>
      </c>
      <c r="B1177" s="1" t="s">
        <v>1879</v>
      </c>
    </row>
    <row r="1178" spans="1:2" ht="30.3" x14ac:dyDescent="0.4">
      <c r="A1178" s="1" t="s">
        <v>373</v>
      </c>
      <c r="B1178" s="1" t="s">
        <v>1880</v>
      </c>
    </row>
    <row r="1179" spans="1:2" ht="30.3" x14ac:dyDescent="0.4">
      <c r="A1179" s="1" t="s">
        <v>880</v>
      </c>
      <c r="B1179" s="1" t="s">
        <v>1879</v>
      </c>
    </row>
    <row r="1180" spans="1:2" ht="79.8" x14ac:dyDescent="0.4">
      <c r="A1180" s="1" t="s">
        <v>881</v>
      </c>
      <c r="B1180" s="1" t="s">
        <v>1880</v>
      </c>
    </row>
    <row r="1181" spans="1:2" ht="30.3" x14ac:dyDescent="0.4">
      <c r="A1181" s="1" t="s">
        <v>398</v>
      </c>
      <c r="B1181" s="1" t="s">
        <v>1880</v>
      </c>
    </row>
    <row r="1182" spans="1:2" ht="50.1" x14ac:dyDescent="0.4">
      <c r="A1182" s="1" t="s">
        <v>882</v>
      </c>
      <c r="B1182" s="1" t="s">
        <v>1879</v>
      </c>
    </row>
    <row r="1183" spans="1:2" ht="99.6" x14ac:dyDescent="0.4">
      <c r="A1183" s="1" t="s">
        <v>883</v>
      </c>
      <c r="B1183" s="1" t="s">
        <v>1880</v>
      </c>
    </row>
    <row r="1184" spans="1:2" ht="60" x14ac:dyDescent="0.4">
      <c r="A1184" s="1" t="s">
        <v>884</v>
      </c>
      <c r="B1184" s="1" t="s">
        <v>1879</v>
      </c>
    </row>
    <row r="1185" spans="1:2" ht="119.4" x14ac:dyDescent="0.4">
      <c r="A1185" s="1" t="s">
        <v>885</v>
      </c>
      <c r="B1185" s="1" t="s">
        <v>1880</v>
      </c>
    </row>
    <row r="1186" spans="1:2" ht="139.19999999999999" x14ac:dyDescent="0.4">
      <c r="A1186" s="1" t="s">
        <v>886</v>
      </c>
      <c r="B1186" s="1" t="s">
        <v>1880</v>
      </c>
    </row>
    <row r="1187" spans="1:2" ht="99.6" x14ac:dyDescent="0.4">
      <c r="A1187" s="1" t="s">
        <v>716</v>
      </c>
      <c r="B1187" s="1" t="s">
        <v>1880</v>
      </c>
    </row>
    <row r="1188" spans="1:2" ht="208.5" x14ac:dyDescent="0.4">
      <c r="A1188" s="1" t="s">
        <v>2273</v>
      </c>
      <c r="B1188" s="1" t="s">
        <v>1879</v>
      </c>
    </row>
    <row r="1189" spans="1:2" ht="89.7" x14ac:dyDescent="0.4">
      <c r="A1189" s="1" t="s">
        <v>4</v>
      </c>
      <c r="B1189" s="1" t="s">
        <v>1880</v>
      </c>
    </row>
    <row r="1190" spans="1:2" ht="89.7" x14ac:dyDescent="0.4">
      <c r="A1190" s="1" t="s">
        <v>4</v>
      </c>
      <c r="B1190" s="1" t="s">
        <v>1880</v>
      </c>
    </row>
    <row r="1191" spans="1:2" ht="69.900000000000006" x14ac:dyDescent="0.4">
      <c r="A1191" s="1" t="s">
        <v>887</v>
      </c>
      <c r="B1191" s="1" t="s">
        <v>1879</v>
      </c>
    </row>
    <row r="1192" spans="1:2" ht="50.1" x14ac:dyDescent="0.4">
      <c r="A1192" s="1" t="s">
        <v>888</v>
      </c>
      <c r="B1192" s="1" t="s">
        <v>1880</v>
      </c>
    </row>
    <row r="1193" spans="1:2" ht="99.6" x14ac:dyDescent="0.4">
      <c r="A1193" s="1" t="s">
        <v>889</v>
      </c>
      <c r="B1193" s="1" t="s">
        <v>1879</v>
      </c>
    </row>
    <row r="1194" spans="1:2" ht="99.6" x14ac:dyDescent="0.4">
      <c r="A1194" s="1" t="s">
        <v>890</v>
      </c>
      <c r="B1194" s="1" t="s">
        <v>1879</v>
      </c>
    </row>
    <row r="1195" spans="1:2" ht="50.1" x14ac:dyDescent="0.4">
      <c r="A1195" s="1" t="s">
        <v>891</v>
      </c>
      <c r="B1195" s="1" t="s">
        <v>1880</v>
      </c>
    </row>
    <row r="1196" spans="1:2" ht="40.200000000000003" x14ac:dyDescent="0.4">
      <c r="A1196" s="1" t="s">
        <v>892</v>
      </c>
      <c r="B1196" s="1" t="s">
        <v>1880</v>
      </c>
    </row>
    <row r="1197" spans="1:2" ht="40.200000000000003" x14ac:dyDescent="0.4">
      <c r="A1197" s="1" t="s">
        <v>893</v>
      </c>
      <c r="B1197" s="1" t="s">
        <v>1879</v>
      </c>
    </row>
    <row r="1198" spans="1:2" ht="30.3" x14ac:dyDescent="0.4">
      <c r="A1198" s="1" t="s">
        <v>894</v>
      </c>
      <c r="B1198" s="1" t="s">
        <v>1880</v>
      </c>
    </row>
    <row r="1199" spans="1:2" ht="79.8" x14ac:dyDescent="0.4">
      <c r="A1199" s="1" t="s">
        <v>895</v>
      </c>
      <c r="B1199" s="1" t="s">
        <v>1880</v>
      </c>
    </row>
    <row r="1200" spans="1:2" ht="40.200000000000003" x14ac:dyDescent="0.4">
      <c r="A1200" s="1" t="s">
        <v>896</v>
      </c>
      <c r="B1200" s="1" t="s">
        <v>1879</v>
      </c>
    </row>
    <row r="1201" spans="1:2" ht="89.7" x14ac:dyDescent="0.4">
      <c r="A1201" s="1" t="s">
        <v>897</v>
      </c>
      <c r="B1201" s="1" t="s">
        <v>1879</v>
      </c>
    </row>
    <row r="1202" spans="1:2" ht="139.19999999999999" x14ac:dyDescent="0.4">
      <c r="A1202" s="1" t="s">
        <v>898</v>
      </c>
      <c r="B1202" s="1" t="s">
        <v>1880</v>
      </c>
    </row>
    <row r="1203" spans="1:2" ht="60" x14ac:dyDescent="0.4">
      <c r="A1203" s="1" t="s">
        <v>899</v>
      </c>
      <c r="B1203" s="1" t="s">
        <v>1880</v>
      </c>
    </row>
    <row r="1204" spans="1:2" ht="109.5" x14ac:dyDescent="0.4">
      <c r="A1204" s="1" t="s">
        <v>900</v>
      </c>
      <c r="B1204" s="1" t="s">
        <v>1880</v>
      </c>
    </row>
    <row r="1205" spans="1:2" ht="60" x14ac:dyDescent="0.4">
      <c r="A1205" s="1" t="s">
        <v>901</v>
      </c>
      <c r="B1205" s="1" t="s">
        <v>1880</v>
      </c>
    </row>
    <row r="1206" spans="1:2" ht="40.200000000000003" x14ac:dyDescent="0.4">
      <c r="A1206" s="1" t="s">
        <v>902</v>
      </c>
      <c r="B1206" s="1" t="s">
        <v>1879</v>
      </c>
    </row>
    <row r="1207" spans="1:2" ht="40.200000000000003" x14ac:dyDescent="0.4">
      <c r="A1207" s="1" t="s">
        <v>903</v>
      </c>
      <c r="B1207" s="1" t="s">
        <v>1879</v>
      </c>
    </row>
    <row r="1208" spans="1:2" ht="69.900000000000006" x14ac:dyDescent="0.4">
      <c r="A1208" s="1" t="s">
        <v>904</v>
      </c>
      <c r="B1208" s="1" t="s">
        <v>1880</v>
      </c>
    </row>
    <row r="1209" spans="1:2" ht="60" x14ac:dyDescent="0.4">
      <c r="A1209" s="1" t="s">
        <v>905</v>
      </c>
      <c r="B1209" s="1" t="s">
        <v>1880</v>
      </c>
    </row>
    <row r="1210" spans="1:2" ht="30.3" x14ac:dyDescent="0.4">
      <c r="A1210" s="1" t="s">
        <v>906</v>
      </c>
      <c r="B1210" s="1" t="s">
        <v>1879</v>
      </c>
    </row>
    <row r="1211" spans="1:2" ht="69.900000000000006" x14ac:dyDescent="0.4">
      <c r="A1211" s="1" t="s">
        <v>907</v>
      </c>
      <c r="B1211" s="1" t="s">
        <v>1880</v>
      </c>
    </row>
    <row r="1212" spans="1:2" ht="30.3" x14ac:dyDescent="0.4">
      <c r="A1212" s="1" t="s">
        <v>908</v>
      </c>
      <c r="B1212" s="1" t="s">
        <v>1879</v>
      </c>
    </row>
    <row r="1213" spans="1:2" ht="139.19999999999999" x14ac:dyDescent="0.4">
      <c r="A1213" s="1" t="s">
        <v>909</v>
      </c>
      <c r="B1213" s="1" t="s">
        <v>1880</v>
      </c>
    </row>
    <row r="1214" spans="1:2" ht="60" x14ac:dyDescent="0.4">
      <c r="A1214" s="1" t="s">
        <v>910</v>
      </c>
      <c r="B1214" s="1" t="s">
        <v>1880</v>
      </c>
    </row>
    <row r="1215" spans="1:2" ht="50.1" x14ac:dyDescent="0.4">
      <c r="A1215" s="1" t="s">
        <v>911</v>
      </c>
      <c r="B1215" s="1" t="s">
        <v>1879</v>
      </c>
    </row>
    <row r="1216" spans="1:2" ht="60" x14ac:dyDescent="0.4">
      <c r="A1216" s="1" t="s">
        <v>912</v>
      </c>
      <c r="B1216" s="1" t="s">
        <v>1880</v>
      </c>
    </row>
    <row r="1217" spans="1:2" ht="40.200000000000003" x14ac:dyDescent="0.4">
      <c r="A1217" s="1" t="s">
        <v>913</v>
      </c>
      <c r="B1217" s="1" t="s">
        <v>1879</v>
      </c>
    </row>
    <row r="1218" spans="1:2" ht="60" x14ac:dyDescent="0.4">
      <c r="A1218" s="1" t="s">
        <v>914</v>
      </c>
      <c r="B1218" s="1" t="s">
        <v>1880</v>
      </c>
    </row>
    <row r="1219" spans="1:2" ht="40.200000000000003" x14ac:dyDescent="0.4">
      <c r="A1219" s="1" t="s">
        <v>915</v>
      </c>
      <c r="B1219" s="1" t="s">
        <v>1880</v>
      </c>
    </row>
    <row r="1220" spans="1:2" ht="79.8" x14ac:dyDescent="0.4">
      <c r="A1220" s="1" t="s">
        <v>916</v>
      </c>
      <c r="B1220" s="1" t="s">
        <v>1879</v>
      </c>
    </row>
    <row r="1221" spans="1:2" ht="30.3" x14ac:dyDescent="0.4">
      <c r="A1221" s="1" t="s">
        <v>360</v>
      </c>
      <c r="B1221" s="1" t="s">
        <v>1880</v>
      </c>
    </row>
    <row r="1222" spans="1:2" ht="30.3" x14ac:dyDescent="0.4">
      <c r="A1222" s="1" t="s">
        <v>2080</v>
      </c>
      <c r="B1222" s="1" t="s">
        <v>1880</v>
      </c>
    </row>
    <row r="1223" spans="1:2" ht="30.3" x14ac:dyDescent="0.4">
      <c r="A1223" s="1" t="s">
        <v>2080</v>
      </c>
      <c r="B1223" s="1" t="s">
        <v>1880</v>
      </c>
    </row>
    <row r="1224" spans="1:2" ht="30.3" x14ac:dyDescent="0.4">
      <c r="A1224" s="1" t="s">
        <v>2081</v>
      </c>
      <c r="B1224" s="1" t="s">
        <v>1880</v>
      </c>
    </row>
    <row r="1225" spans="1:2" ht="69.900000000000006" x14ac:dyDescent="0.4">
      <c r="A1225" s="1" t="s">
        <v>917</v>
      </c>
      <c r="B1225" s="1" t="s">
        <v>1879</v>
      </c>
    </row>
    <row r="1226" spans="1:2" ht="40.200000000000003" x14ac:dyDescent="0.4">
      <c r="A1226" s="1" t="s">
        <v>2082</v>
      </c>
      <c r="B1226" s="1" t="s">
        <v>1879</v>
      </c>
    </row>
    <row r="1227" spans="1:2" ht="30.3" x14ac:dyDescent="0.4">
      <c r="A1227" s="1" t="s">
        <v>2083</v>
      </c>
      <c r="B1227" s="1" t="s">
        <v>1880</v>
      </c>
    </row>
    <row r="1228" spans="1:2" ht="30.3" x14ac:dyDescent="0.4">
      <c r="A1228" s="1" t="s">
        <v>918</v>
      </c>
      <c r="B1228" s="1" t="s">
        <v>1880</v>
      </c>
    </row>
    <row r="1229" spans="1:2" ht="30.3" x14ac:dyDescent="0.4">
      <c r="A1229" s="1" t="s">
        <v>919</v>
      </c>
      <c r="B1229" s="1" t="s">
        <v>1880</v>
      </c>
    </row>
    <row r="1230" spans="1:2" ht="30.3" x14ac:dyDescent="0.4">
      <c r="A1230" s="1" t="s">
        <v>920</v>
      </c>
      <c r="B1230" s="1" t="s">
        <v>1879</v>
      </c>
    </row>
    <row r="1231" spans="1:2" ht="30.3" x14ac:dyDescent="0.4">
      <c r="A1231" s="1" t="s">
        <v>921</v>
      </c>
      <c r="B1231" s="1" t="s">
        <v>1880</v>
      </c>
    </row>
    <row r="1232" spans="1:2" ht="109.5" x14ac:dyDescent="0.4">
      <c r="A1232" s="1" t="s">
        <v>922</v>
      </c>
      <c r="B1232" s="1" t="s">
        <v>1880</v>
      </c>
    </row>
    <row r="1233" spans="1:2" ht="50.1" x14ac:dyDescent="0.4">
      <c r="A1233" s="1" t="s">
        <v>923</v>
      </c>
      <c r="B1233" s="1" t="s">
        <v>1880</v>
      </c>
    </row>
    <row r="1234" spans="1:2" ht="79.8" x14ac:dyDescent="0.4">
      <c r="A1234" s="1" t="s">
        <v>924</v>
      </c>
      <c r="B1234" s="1" t="s">
        <v>1879</v>
      </c>
    </row>
    <row r="1235" spans="1:2" ht="50.1" x14ac:dyDescent="0.4">
      <c r="A1235" s="1" t="s">
        <v>2084</v>
      </c>
      <c r="B1235" s="1" t="s">
        <v>1879</v>
      </c>
    </row>
    <row r="1236" spans="1:2" ht="69.900000000000006" x14ac:dyDescent="0.4">
      <c r="A1236" s="1" t="s">
        <v>2085</v>
      </c>
      <c r="B1236" s="1" t="s">
        <v>1880</v>
      </c>
    </row>
    <row r="1237" spans="1:2" ht="30.3" x14ac:dyDescent="0.4">
      <c r="A1237" s="1" t="s">
        <v>925</v>
      </c>
      <c r="B1237" s="1" t="s">
        <v>1880</v>
      </c>
    </row>
    <row r="1238" spans="1:2" ht="129.30000000000001" x14ac:dyDescent="0.4">
      <c r="A1238" s="1" t="s">
        <v>926</v>
      </c>
      <c r="B1238" s="1" t="s">
        <v>1879</v>
      </c>
    </row>
    <row r="1239" spans="1:2" ht="69.900000000000006" x14ac:dyDescent="0.4">
      <c r="A1239" s="1" t="s">
        <v>927</v>
      </c>
      <c r="B1239" s="1" t="s">
        <v>1880</v>
      </c>
    </row>
    <row r="1240" spans="1:2" ht="50.1" x14ac:dyDescent="0.4">
      <c r="A1240" s="1" t="s">
        <v>928</v>
      </c>
      <c r="B1240" s="1" t="s">
        <v>1879</v>
      </c>
    </row>
    <row r="1241" spans="1:2" ht="50.1" x14ac:dyDescent="0.4">
      <c r="A1241" s="1" t="s">
        <v>2086</v>
      </c>
      <c r="B1241" s="1" t="s">
        <v>1879</v>
      </c>
    </row>
    <row r="1242" spans="1:2" ht="40.200000000000003" x14ac:dyDescent="0.4">
      <c r="A1242" s="1" t="s">
        <v>929</v>
      </c>
      <c r="B1242" s="1" t="s">
        <v>1880</v>
      </c>
    </row>
    <row r="1243" spans="1:2" ht="109.5" x14ac:dyDescent="0.4">
      <c r="A1243" s="1" t="s">
        <v>930</v>
      </c>
      <c r="B1243" s="1" t="s">
        <v>1879</v>
      </c>
    </row>
    <row r="1244" spans="1:2" ht="30.3" x14ac:dyDescent="0.4">
      <c r="A1244" s="1" t="s">
        <v>931</v>
      </c>
      <c r="B1244" s="1" t="s">
        <v>1880</v>
      </c>
    </row>
    <row r="1245" spans="1:2" ht="30.3" x14ac:dyDescent="0.4">
      <c r="A1245" s="1" t="s">
        <v>932</v>
      </c>
      <c r="B1245" s="1" t="s">
        <v>1880</v>
      </c>
    </row>
    <row r="1246" spans="1:2" ht="69.900000000000006" x14ac:dyDescent="0.4">
      <c r="A1246" s="1" t="s">
        <v>2087</v>
      </c>
      <c r="B1246" s="1" t="s">
        <v>1880</v>
      </c>
    </row>
    <row r="1247" spans="1:2" ht="79.8" x14ac:dyDescent="0.4">
      <c r="A1247" s="1" t="s">
        <v>933</v>
      </c>
      <c r="B1247" s="1" t="s">
        <v>1880</v>
      </c>
    </row>
    <row r="1248" spans="1:2" ht="30.3" x14ac:dyDescent="0.4">
      <c r="A1248" s="1" t="s">
        <v>934</v>
      </c>
      <c r="B1248" s="1" t="s">
        <v>1880</v>
      </c>
    </row>
    <row r="1249" spans="1:2" ht="30.3" x14ac:dyDescent="0.4">
      <c r="A1249" s="1" t="s">
        <v>2088</v>
      </c>
      <c r="B1249" s="1" t="s">
        <v>1879</v>
      </c>
    </row>
    <row r="1250" spans="1:2" ht="60" x14ac:dyDescent="0.4">
      <c r="A1250" s="1" t="s">
        <v>935</v>
      </c>
      <c r="B1250" s="1" t="s">
        <v>1880</v>
      </c>
    </row>
    <row r="1251" spans="1:2" ht="60" x14ac:dyDescent="0.4">
      <c r="A1251" s="1" t="s">
        <v>936</v>
      </c>
      <c r="B1251" s="1" t="s">
        <v>1879</v>
      </c>
    </row>
    <row r="1252" spans="1:2" ht="89.7" x14ac:dyDescent="0.4">
      <c r="A1252" s="1" t="s">
        <v>937</v>
      </c>
      <c r="B1252" s="1" t="s">
        <v>1880</v>
      </c>
    </row>
    <row r="1253" spans="1:2" ht="30.3" x14ac:dyDescent="0.4">
      <c r="A1253" s="1" t="s">
        <v>938</v>
      </c>
      <c r="B1253" s="1" t="s">
        <v>1879</v>
      </c>
    </row>
    <row r="1254" spans="1:2" ht="40.200000000000003" x14ac:dyDescent="0.4">
      <c r="A1254" s="1" t="s">
        <v>939</v>
      </c>
      <c r="B1254" s="1" t="s">
        <v>1879</v>
      </c>
    </row>
    <row r="1255" spans="1:2" ht="99.6" x14ac:dyDescent="0.4">
      <c r="A1255" s="1" t="s">
        <v>940</v>
      </c>
      <c r="B1255" s="1" t="s">
        <v>1879</v>
      </c>
    </row>
    <row r="1256" spans="1:2" ht="79.8" x14ac:dyDescent="0.4">
      <c r="A1256" s="1" t="s">
        <v>2089</v>
      </c>
      <c r="B1256" s="1" t="s">
        <v>1879</v>
      </c>
    </row>
    <row r="1257" spans="1:2" ht="139.19999999999999" x14ac:dyDescent="0.4">
      <c r="A1257" s="1" t="s">
        <v>2090</v>
      </c>
      <c r="B1257" s="1" t="s">
        <v>1879</v>
      </c>
    </row>
    <row r="1258" spans="1:2" ht="69.900000000000006" x14ac:dyDescent="0.4">
      <c r="A1258" s="1" t="s">
        <v>941</v>
      </c>
      <c r="B1258" s="1" t="s">
        <v>1880</v>
      </c>
    </row>
    <row r="1259" spans="1:2" ht="69.900000000000006" x14ac:dyDescent="0.4">
      <c r="A1259" s="1" t="s">
        <v>942</v>
      </c>
      <c r="B1259" s="1" t="s">
        <v>1879</v>
      </c>
    </row>
    <row r="1260" spans="1:2" ht="60" x14ac:dyDescent="0.4">
      <c r="A1260" s="1" t="s">
        <v>943</v>
      </c>
      <c r="B1260" s="1" t="s">
        <v>1879</v>
      </c>
    </row>
    <row r="1261" spans="1:2" ht="40.200000000000003" x14ac:dyDescent="0.4">
      <c r="A1261" s="1" t="s">
        <v>944</v>
      </c>
      <c r="B1261" s="1" t="s">
        <v>1880</v>
      </c>
    </row>
    <row r="1262" spans="1:2" ht="50.1" x14ac:dyDescent="0.4">
      <c r="A1262" s="1" t="s">
        <v>945</v>
      </c>
      <c r="B1262" s="1" t="s">
        <v>1879</v>
      </c>
    </row>
    <row r="1263" spans="1:2" ht="30.3" x14ac:dyDescent="0.4">
      <c r="A1263" s="1" t="s">
        <v>946</v>
      </c>
      <c r="B1263" s="1" t="s">
        <v>1880</v>
      </c>
    </row>
    <row r="1264" spans="1:2" ht="30.3" x14ac:dyDescent="0.4">
      <c r="A1264" s="1" t="s">
        <v>947</v>
      </c>
      <c r="B1264" s="1" t="s">
        <v>1880</v>
      </c>
    </row>
    <row r="1265" spans="1:2" ht="30.3" x14ac:dyDescent="0.4">
      <c r="A1265" s="1" t="s">
        <v>948</v>
      </c>
      <c r="B1265" s="1" t="s">
        <v>1880</v>
      </c>
    </row>
    <row r="1266" spans="1:2" ht="40.200000000000003" x14ac:dyDescent="0.4">
      <c r="A1266" s="1" t="s">
        <v>949</v>
      </c>
      <c r="B1266" s="1" t="s">
        <v>1879</v>
      </c>
    </row>
    <row r="1267" spans="1:2" ht="50.1" x14ac:dyDescent="0.4">
      <c r="A1267" s="1" t="s">
        <v>950</v>
      </c>
      <c r="B1267" s="1" t="s">
        <v>1879</v>
      </c>
    </row>
    <row r="1268" spans="1:2" ht="79.8" x14ac:dyDescent="0.4">
      <c r="A1268" s="1" t="s">
        <v>951</v>
      </c>
      <c r="B1268" s="1" t="s">
        <v>1880</v>
      </c>
    </row>
    <row r="1269" spans="1:2" ht="30.3" x14ac:dyDescent="0.4">
      <c r="A1269" s="1" t="s">
        <v>952</v>
      </c>
      <c r="B1269" s="1" t="s">
        <v>1879</v>
      </c>
    </row>
    <row r="1270" spans="1:2" ht="30.3" x14ac:dyDescent="0.4">
      <c r="A1270" s="1" t="s">
        <v>953</v>
      </c>
      <c r="B1270" s="1" t="s">
        <v>1880</v>
      </c>
    </row>
    <row r="1271" spans="1:2" ht="50.1" x14ac:dyDescent="0.4">
      <c r="A1271" s="1" t="s">
        <v>954</v>
      </c>
      <c r="B1271" s="1" t="s">
        <v>1879</v>
      </c>
    </row>
    <row r="1272" spans="1:2" ht="89.7" x14ac:dyDescent="0.4">
      <c r="A1272" s="1" t="s">
        <v>955</v>
      </c>
      <c r="B1272" s="1" t="s">
        <v>1880</v>
      </c>
    </row>
    <row r="1273" spans="1:2" ht="30.3" x14ac:dyDescent="0.4">
      <c r="A1273" s="1" t="s">
        <v>956</v>
      </c>
      <c r="B1273" s="1" t="s">
        <v>1880</v>
      </c>
    </row>
    <row r="1274" spans="1:2" ht="40.200000000000003" x14ac:dyDescent="0.4">
      <c r="A1274" s="1" t="s">
        <v>957</v>
      </c>
      <c r="B1274" s="1" t="s">
        <v>1879</v>
      </c>
    </row>
    <row r="1275" spans="1:2" ht="60" x14ac:dyDescent="0.4">
      <c r="A1275" s="1" t="s">
        <v>958</v>
      </c>
      <c r="B1275" s="1" t="s">
        <v>1880</v>
      </c>
    </row>
    <row r="1276" spans="1:2" ht="30.3" x14ac:dyDescent="0.4">
      <c r="A1276" s="1" t="s">
        <v>925</v>
      </c>
      <c r="B1276" s="1" t="s">
        <v>1880</v>
      </c>
    </row>
    <row r="1277" spans="1:2" ht="30.3" x14ac:dyDescent="0.4">
      <c r="A1277" s="1" t="s">
        <v>959</v>
      </c>
      <c r="B1277" s="1" t="s">
        <v>1880</v>
      </c>
    </row>
    <row r="1278" spans="1:2" ht="69.900000000000006" x14ac:dyDescent="0.4">
      <c r="A1278" s="1" t="s">
        <v>960</v>
      </c>
      <c r="B1278" s="1" t="s">
        <v>1879</v>
      </c>
    </row>
    <row r="1279" spans="1:2" ht="30.3" x14ac:dyDescent="0.4">
      <c r="A1279" s="1" t="s">
        <v>961</v>
      </c>
      <c r="B1279" s="1" t="s">
        <v>1879</v>
      </c>
    </row>
    <row r="1280" spans="1:2" ht="30.3" x14ac:dyDescent="0.4">
      <c r="A1280" s="1" t="s">
        <v>128</v>
      </c>
      <c r="B1280" s="1" t="s">
        <v>1880</v>
      </c>
    </row>
    <row r="1281" spans="1:2" ht="30.3" x14ac:dyDescent="0.4">
      <c r="A1281" s="1" t="s">
        <v>167</v>
      </c>
      <c r="B1281" s="1" t="s">
        <v>1880</v>
      </c>
    </row>
    <row r="1282" spans="1:2" ht="50.1" x14ac:dyDescent="0.4">
      <c r="A1282" s="1" t="s">
        <v>962</v>
      </c>
      <c r="B1282" s="1" t="s">
        <v>1880</v>
      </c>
    </row>
    <row r="1283" spans="1:2" ht="30.3" x14ac:dyDescent="0.4">
      <c r="A1283" s="1" t="s">
        <v>128</v>
      </c>
      <c r="B1283" s="1" t="s">
        <v>1880</v>
      </c>
    </row>
    <row r="1284" spans="1:2" ht="30.3" x14ac:dyDescent="0.4">
      <c r="A1284" s="1" t="s">
        <v>963</v>
      </c>
      <c r="B1284" s="1" t="s">
        <v>1879</v>
      </c>
    </row>
    <row r="1285" spans="1:2" ht="30.3" x14ac:dyDescent="0.4">
      <c r="A1285" s="1" t="s">
        <v>289</v>
      </c>
      <c r="B1285" s="1" t="s">
        <v>1880</v>
      </c>
    </row>
    <row r="1286" spans="1:2" ht="40.200000000000003" x14ac:dyDescent="0.4">
      <c r="A1286" s="1" t="s">
        <v>964</v>
      </c>
      <c r="B1286" s="1" t="s">
        <v>1879</v>
      </c>
    </row>
    <row r="1287" spans="1:2" ht="30.3" x14ac:dyDescent="0.4">
      <c r="A1287" s="1" t="s">
        <v>965</v>
      </c>
      <c r="B1287" s="1" t="s">
        <v>1880</v>
      </c>
    </row>
    <row r="1288" spans="1:2" ht="30.3" x14ac:dyDescent="0.4">
      <c r="A1288" s="1" t="s">
        <v>473</v>
      </c>
      <c r="B1288" s="1" t="s">
        <v>1880</v>
      </c>
    </row>
    <row r="1289" spans="1:2" ht="89.7" x14ac:dyDescent="0.4">
      <c r="A1289" s="1" t="s">
        <v>966</v>
      </c>
      <c r="B1289" s="1" t="s">
        <v>1879</v>
      </c>
    </row>
    <row r="1290" spans="1:2" ht="30.3" x14ac:dyDescent="0.4">
      <c r="A1290" s="1" t="s">
        <v>278</v>
      </c>
      <c r="B1290" s="1" t="s">
        <v>1880</v>
      </c>
    </row>
    <row r="1291" spans="1:2" ht="50.1" x14ac:dyDescent="0.4">
      <c r="A1291" s="1" t="s">
        <v>967</v>
      </c>
      <c r="B1291" s="1" t="s">
        <v>1879</v>
      </c>
    </row>
    <row r="1292" spans="1:2" ht="89.7" x14ac:dyDescent="0.4">
      <c r="A1292" s="1" t="s">
        <v>968</v>
      </c>
      <c r="B1292" s="1" t="s">
        <v>1879</v>
      </c>
    </row>
    <row r="1293" spans="1:2" ht="30.3" x14ac:dyDescent="0.4">
      <c r="A1293" s="1" t="s">
        <v>969</v>
      </c>
      <c r="B1293" s="1" t="s">
        <v>1879</v>
      </c>
    </row>
    <row r="1294" spans="1:2" ht="168.9" x14ac:dyDescent="0.4">
      <c r="A1294" s="1" t="s">
        <v>970</v>
      </c>
      <c r="B1294" s="1" t="s">
        <v>1879</v>
      </c>
    </row>
    <row r="1295" spans="1:2" ht="30.3" x14ac:dyDescent="0.4">
      <c r="A1295" s="1" t="s">
        <v>971</v>
      </c>
      <c r="B1295" s="1" t="s">
        <v>1880</v>
      </c>
    </row>
    <row r="1296" spans="1:2" ht="50.1" x14ac:dyDescent="0.4">
      <c r="A1296" s="1" t="s">
        <v>2091</v>
      </c>
      <c r="B1296" s="1" t="s">
        <v>1879</v>
      </c>
    </row>
    <row r="1297" spans="1:2" ht="30.3" x14ac:dyDescent="0.4">
      <c r="A1297" s="1" t="s">
        <v>972</v>
      </c>
      <c r="B1297" s="1" t="s">
        <v>1880</v>
      </c>
    </row>
    <row r="1298" spans="1:2" ht="30.3" x14ac:dyDescent="0.4">
      <c r="A1298" s="1" t="s">
        <v>498</v>
      </c>
      <c r="B1298" s="1" t="s">
        <v>1880</v>
      </c>
    </row>
    <row r="1299" spans="1:2" ht="30.3" x14ac:dyDescent="0.4">
      <c r="A1299" s="1" t="s">
        <v>412</v>
      </c>
      <c r="B1299" s="1" t="s">
        <v>1880</v>
      </c>
    </row>
    <row r="1300" spans="1:2" ht="89.7" x14ac:dyDescent="0.4">
      <c r="A1300" s="1" t="s">
        <v>973</v>
      </c>
      <c r="B1300" s="1" t="s">
        <v>1879</v>
      </c>
    </row>
    <row r="1301" spans="1:2" ht="30.3" x14ac:dyDescent="0.4">
      <c r="A1301" s="1" t="s">
        <v>974</v>
      </c>
      <c r="B1301" s="1" t="s">
        <v>1879</v>
      </c>
    </row>
    <row r="1302" spans="1:2" ht="30.3" x14ac:dyDescent="0.4">
      <c r="A1302" s="1" t="s">
        <v>975</v>
      </c>
      <c r="B1302" s="1" t="s">
        <v>1880</v>
      </c>
    </row>
    <row r="1303" spans="1:2" ht="129.30000000000001" x14ac:dyDescent="0.4">
      <c r="A1303" s="1" t="s">
        <v>976</v>
      </c>
      <c r="B1303" s="1" t="s">
        <v>1880</v>
      </c>
    </row>
    <row r="1304" spans="1:2" ht="30.3" x14ac:dyDescent="0.4">
      <c r="A1304" s="1" t="s">
        <v>977</v>
      </c>
      <c r="B1304" s="1" t="s">
        <v>1880</v>
      </c>
    </row>
    <row r="1305" spans="1:2" ht="69.900000000000006" x14ac:dyDescent="0.4">
      <c r="A1305" s="1" t="s">
        <v>978</v>
      </c>
      <c r="B1305" s="1" t="s">
        <v>1880</v>
      </c>
    </row>
    <row r="1306" spans="1:2" ht="60" x14ac:dyDescent="0.4">
      <c r="A1306" s="1" t="s">
        <v>979</v>
      </c>
      <c r="B1306" s="1" t="s">
        <v>1879</v>
      </c>
    </row>
    <row r="1307" spans="1:2" ht="60" x14ac:dyDescent="0.4">
      <c r="A1307" s="1" t="s">
        <v>980</v>
      </c>
      <c r="B1307" s="1" t="s">
        <v>1879</v>
      </c>
    </row>
    <row r="1308" spans="1:2" ht="30.3" x14ac:dyDescent="0.4">
      <c r="A1308" s="1" t="s">
        <v>981</v>
      </c>
      <c r="B1308" s="1" t="s">
        <v>1880</v>
      </c>
    </row>
    <row r="1309" spans="1:2" ht="30.3" x14ac:dyDescent="0.4">
      <c r="A1309" s="1" t="s">
        <v>982</v>
      </c>
      <c r="B1309" s="1" t="s">
        <v>1880</v>
      </c>
    </row>
    <row r="1310" spans="1:2" ht="89.7" x14ac:dyDescent="0.4">
      <c r="A1310" s="1" t="s">
        <v>983</v>
      </c>
      <c r="B1310" s="1" t="s">
        <v>1880</v>
      </c>
    </row>
    <row r="1311" spans="1:2" ht="69.900000000000006" x14ac:dyDescent="0.4">
      <c r="A1311" s="1" t="s">
        <v>2092</v>
      </c>
      <c r="B1311" s="1" t="s">
        <v>1879</v>
      </c>
    </row>
    <row r="1312" spans="1:2" ht="30.3" x14ac:dyDescent="0.4">
      <c r="A1312" s="1" t="s">
        <v>2093</v>
      </c>
      <c r="B1312" s="1" t="s">
        <v>1879</v>
      </c>
    </row>
    <row r="1313" spans="1:2" ht="30.3" x14ac:dyDescent="0.4">
      <c r="A1313" s="1" t="s">
        <v>2094</v>
      </c>
      <c r="B1313" s="1" t="s">
        <v>1879</v>
      </c>
    </row>
    <row r="1314" spans="1:2" ht="50.1" x14ac:dyDescent="0.4">
      <c r="A1314" s="1" t="s">
        <v>2095</v>
      </c>
      <c r="B1314" s="1" t="s">
        <v>1879</v>
      </c>
    </row>
    <row r="1315" spans="1:2" ht="79.8" x14ac:dyDescent="0.4">
      <c r="A1315" s="1" t="s">
        <v>2096</v>
      </c>
      <c r="B1315" s="1" t="s">
        <v>1880</v>
      </c>
    </row>
    <row r="1316" spans="1:2" ht="79.8" x14ac:dyDescent="0.4">
      <c r="A1316" s="1" t="s">
        <v>2097</v>
      </c>
      <c r="B1316" s="1" t="s">
        <v>1880</v>
      </c>
    </row>
    <row r="1317" spans="1:2" ht="30.3" x14ac:dyDescent="0.4">
      <c r="A1317" s="1" t="s">
        <v>2098</v>
      </c>
      <c r="B1317" s="1" t="s">
        <v>1879</v>
      </c>
    </row>
    <row r="1318" spans="1:2" ht="69.900000000000006" x14ac:dyDescent="0.4">
      <c r="A1318" s="1" t="s">
        <v>2099</v>
      </c>
      <c r="B1318" s="1" t="s">
        <v>1879</v>
      </c>
    </row>
    <row r="1319" spans="1:2" ht="50.1" x14ac:dyDescent="0.4">
      <c r="A1319" s="1" t="s">
        <v>2100</v>
      </c>
      <c r="B1319" s="1" t="s">
        <v>1879</v>
      </c>
    </row>
    <row r="1320" spans="1:2" ht="50.1" x14ac:dyDescent="0.4">
      <c r="A1320" s="1" t="s">
        <v>2101</v>
      </c>
      <c r="B1320" s="1" t="s">
        <v>1879</v>
      </c>
    </row>
    <row r="1321" spans="1:2" ht="30.3" x14ac:dyDescent="0.4">
      <c r="A1321" s="1" t="s">
        <v>2102</v>
      </c>
      <c r="B1321" s="1" t="s">
        <v>1880</v>
      </c>
    </row>
    <row r="1322" spans="1:2" ht="60" x14ac:dyDescent="0.4">
      <c r="A1322" s="1" t="s">
        <v>2103</v>
      </c>
      <c r="B1322" s="1" t="s">
        <v>1879</v>
      </c>
    </row>
    <row r="1323" spans="1:2" ht="30.3" x14ac:dyDescent="0.4">
      <c r="A1323" s="1" t="s">
        <v>2104</v>
      </c>
      <c r="B1323" s="1" t="s">
        <v>1880</v>
      </c>
    </row>
    <row r="1324" spans="1:2" ht="30.3" x14ac:dyDescent="0.4">
      <c r="A1324" s="1" t="s">
        <v>2105</v>
      </c>
      <c r="B1324" s="1" t="s">
        <v>1880</v>
      </c>
    </row>
    <row r="1325" spans="1:2" ht="69.900000000000006" x14ac:dyDescent="0.4">
      <c r="A1325" s="1" t="s">
        <v>2106</v>
      </c>
      <c r="B1325" s="1" t="s">
        <v>1880</v>
      </c>
    </row>
    <row r="1326" spans="1:2" ht="30.3" x14ac:dyDescent="0.4">
      <c r="A1326" s="1" t="s">
        <v>2107</v>
      </c>
      <c r="B1326" s="1" t="s">
        <v>1880</v>
      </c>
    </row>
    <row r="1327" spans="1:2" ht="50.1" x14ac:dyDescent="0.4">
      <c r="A1327" s="1" t="s">
        <v>2108</v>
      </c>
      <c r="B1327" s="1" t="s">
        <v>1879</v>
      </c>
    </row>
    <row r="1328" spans="1:2" ht="30.3" x14ac:dyDescent="0.4">
      <c r="A1328" s="1" t="s">
        <v>2042</v>
      </c>
      <c r="B1328" s="1" t="s">
        <v>1880</v>
      </c>
    </row>
    <row r="1329" spans="1:2" ht="69.900000000000006" x14ac:dyDescent="0.4">
      <c r="A1329" s="1" t="s">
        <v>2109</v>
      </c>
      <c r="B1329" s="1" t="s">
        <v>1880</v>
      </c>
    </row>
    <row r="1330" spans="1:2" ht="79.8" x14ac:dyDescent="0.4">
      <c r="A1330" s="1" t="s">
        <v>984</v>
      </c>
      <c r="B1330" s="1" t="s">
        <v>1880</v>
      </c>
    </row>
    <row r="1331" spans="1:2" ht="89.7" x14ac:dyDescent="0.4">
      <c r="A1331" s="1" t="s">
        <v>985</v>
      </c>
      <c r="B1331" s="1" t="s">
        <v>1880</v>
      </c>
    </row>
    <row r="1332" spans="1:2" ht="40.200000000000003" x14ac:dyDescent="0.4">
      <c r="A1332" s="1" t="s">
        <v>986</v>
      </c>
      <c r="B1332" s="1" t="s">
        <v>1880</v>
      </c>
    </row>
    <row r="1333" spans="1:2" ht="30.3" x14ac:dyDescent="0.4">
      <c r="A1333" s="1" t="s">
        <v>987</v>
      </c>
      <c r="B1333" s="1" t="s">
        <v>1880</v>
      </c>
    </row>
    <row r="1334" spans="1:2" ht="40.200000000000003" x14ac:dyDescent="0.4">
      <c r="A1334" s="1" t="s">
        <v>988</v>
      </c>
      <c r="B1334" s="1" t="s">
        <v>1880</v>
      </c>
    </row>
    <row r="1335" spans="1:2" ht="30.3" x14ac:dyDescent="0.4">
      <c r="A1335" s="1" t="s">
        <v>989</v>
      </c>
      <c r="B1335" s="1" t="s">
        <v>1879</v>
      </c>
    </row>
    <row r="1336" spans="1:2" ht="99.6" x14ac:dyDescent="0.4">
      <c r="A1336" s="1" t="s">
        <v>990</v>
      </c>
      <c r="B1336" s="1" t="s">
        <v>1880</v>
      </c>
    </row>
    <row r="1337" spans="1:2" ht="30.3" x14ac:dyDescent="0.4">
      <c r="A1337" s="1" t="s">
        <v>991</v>
      </c>
      <c r="B1337" s="1" t="s">
        <v>1879</v>
      </c>
    </row>
    <row r="1338" spans="1:2" ht="30.3" x14ac:dyDescent="0.4">
      <c r="A1338" s="1" t="s">
        <v>992</v>
      </c>
      <c r="B1338" s="1" t="s">
        <v>1879</v>
      </c>
    </row>
    <row r="1339" spans="1:2" ht="79.8" x14ac:dyDescent="0.4">
      <c r="A1339" s="1" t="s">
        <v>993</v>
      </c>
      <c r="B1339" s="1" t="s">
        <v>1880</v>
      </c>
    </row>
    <row r="1340" spans="1:2" ht="50.1" x14ac:dyDescent="0.4">
      <c r="A1340" s="1" t="s">
        <v>994</v>
      </c>
      <c r="B1340" s="1" t="s">
        <v>1879</v>
      </c>
    </row>
    <row r="1341" spans="1:2" ht="60" x14ac:dyDescent="0.4">
      <c r="A1341" s="1" t="s">
        <v>995</v>
      </c>
      <c r="B1341" s="1" t="s">
        <v>1879</v>
      </c>
    </row>
    <row r="1342" spans="1:2" ht="69.900000000000006" x14ac:dyDescent="0.4">
      <c r="A1342" s="1" t="s">
        <v>996</v>
      </c>
      <c r="B1342" s="1" t="s">
        <v>1879</v>
      </c>
    </row>
    <row r="1343" spans="1:2" ht="30.3" x14ac:dyDescent="0.4">
      <c r="A1343" s="1" t="s">
        <v>997</v>
      </c>
      <c r="B1343" s="1" t="s">
        <v>1880</v>
      </c>
    </row>
    <row r="1344" spans="1:2" ht="30.3" x14ac:dyDescent="0.4">
      <c r="A1344" s="1" t="s">
        <v>998</v>
      </c>
      <c r="B1344" s="1" t="s">
        <v>1880</v>
      </c>
    </row>
    <row r="1345" spans="1:2" ht="79.8" x14ac:dyDescent="0.4">
      <c r="A1345" s="1" t="s">
        <v>2110</v>
      </c>
      <c r="B1345" s="1" t="s">
        <v>1880</v>
      </c>
    </row>
    <row r="1346" spans="1:2" ht="79.8" x14ac:dyDescent="0.4">
      <c r="A1346" s="1" t="s">
        <v>999</v>
      </c>
      <c r="B1346" s="1" t="s">
        <v>1879</v>
      </c>
    </row>
    <row r="1347" spans="1:2" ht="119.4" x14ac:dyDescent="0.4">
      <c r="A1347" s="1" t="s">
        <v>1000</v>
      </c>
      <c r="B1347" s="1" t="s">
        <v>1880</v>
      </c>
    </row>
    <row r="1348" spans="1:2" ht="30.3" x14ac:dyDescent="0.4">
      <c r="A1348" s="1" t="s">
        <v>615</v>
      </c>
      <c r="B1348" s="1" t="s">
        <v>1880</v>
      </c>
    </row>
    <row r="1349" spans="1:2" ht="30.3" x14ac:dyDescent="0.4">
      <c r="A1349" s="1" t="s">
        <v>1001</v>
      </c>
      <c r="B1349" s="1" t="s">
        <v>1879</v>
      </c>
    </row>
    <row r="1350" spans="1:2" ht="79.8" x14ac:dyDescent="0.4">
      <c r="A1350" s="1" t="s">
        <v>1002</v>
      </c>
      <c r="B1350" s="1" t="s">
        <v>1880</v>
      </c>
    </row>
    <row r="1351" spans="1:2" ht="30.3" x14ac:dyDescent="0.4">
      <c r="A1351" s="1" t="s">
        <v>1003</v>
      </c>
      <c r="B1351" s="1" t="s">
        <v>1879</v>
      </c>
    </row>
    <row r="1352" spans="1:2" ht="60" x14ac:dyDescent="0.4">
      <c r="A1352" s="1" t="s">
        <v>1004</v>
      </c>
      <c r="B1352" s="1" t="s">
        <v>1880</v>
      </c>
    </row>
    <row r="1353" spans="1:2" ht="30.3" x14ac:dyDescent="0.4">
      <c r="A1353" s="1" t="s">
        <v>1005</v>
      </c>
      <c r="B1353" s="1" t="s">
        <v>1880</v>
      </c>
    </row>
    <row r="1354" spans="1:2" ht="30.3" x14ac:dyDescent="0.4">
      <c r="A1354" s="1" t="s">
        <v>1006</v>
      </c>
      <c r="B1354" s="1" t="s">
        <v>1880</v>
      </c>
    </row>
    <row r="1355" spans="1:2" ht="40.200000000000003" x14ac:dyDescent="0.4">
      <c r="A1355" s="1" t="s">
        <v>1007</v>
      </c>
      <c r="B1355" s="1" t="s">
        <v>1880</v>
      </c>
    </row>
    <row r="1356" spans="1:2" ht="30.3" x14ac:dyDescent="0.4">
      <c r="A1356" s="1" t="s">
        <v>2111</v>
      </c>
      <c r="B1356" s="1" t="s">
        <v>1879</v>
      </c>
    </row>
    <row r="1357" spans="1:2" ht="30.3" x14ac:dyDescent="0.4">
      <c r="A1357" s="1" t="s">
        <v>1912</v>
      </c>
      <c r="B1357" s="1" t="s">
        <v>1880</v>
      </c>
    </row>
    <row r="1358" spans="1:2" ht="30.3" x14ac:dyDescent="0.4">
      <c r="A1358" s="1" t="s">
        <v>2112</v>
      </c>
      <c r="B1358" s="1" t="s">
        <v>1880</v>
      </c>
    </row>
    <row r="1359" spans="1:2" ht="99.6" x14ac:dyDescent="0.4">
      <c r="A1359" s="1" t="s">
        <v>2113</v>
      </c>
      <c r="B1359" s="1" t="s">
        <v>1880</v>
      </c>
    </row>
    <row r="1360" spans="1:2" ht="60" x14ac:dyDescent="0.4">
      <c r="A1360" s="1" t="s">
        <v>1008</v>
      </c>
      <c r="B1360" s="1" t="s">
        <v>1880</v>
      </c>
    </row>
    <row r="1361" spans="1:2" ht="60" x14ac:dyDescent="0.4">
      <c r="A1361" s="1" t="s">
        <v>1009</v>
      </c>
      <c r="B1361" s="1" t="s">
        <v>1879</v>
      </c>
    </row>
    <row r="1362" spans="1:2" ht="69.900000000000006" x14ac:dyDescent="0.4">
      <c r="A1362" s="1" t="s">
        <v>2114</v>
      </c>
      <c r="B1362" s="1" t="s">
        <v>1880</v>
      </c>
    </row>
    <row r="1363" spans="1:2" ht="30.3" x14ac:dyDescent="0.4">
      <c r="A1363" s="1" t="s">
        <v>1010</v>
      </c>
      <c r="B1363" s="1" t="s">
        <v>1880</v>
      </c>
    </row>
    <row r="1364" spans="1:2" ht="89.7" x14ac:dyDescent="0.4">
      <c r="A1364" s="1" t="s">
        <v>1011</v>
      </c>
      <c r="B1364" s="1" t="s">
        <v>1879</v>
      </c>
    </row>
    <row r="1365" spans="1:2" ht="50.1" x14ac:dyDescent="0.4">
      <c r="A1365" s="1" t="s">
        <v>1012</v>
      </c>
      <c r="B1365" s="1" t="s">
        <v>1880</v>
      </c>
    </row>
    <row r="1366" spans="1:2" ht="69.900000000000006" x14ac:dyDescent="0.4">
      <c r="A1366" s="1" t="s">
        <v>1013</v>
      </c>
      <c r="B1366" s="1" t="s">
        <v>1879</v>
      </c>
    </row>
    <row r="1367" spans="1:2" ht="69.900000000000006" x14ac:dyDescent="0.4">
      <c r="A1367" s="1" t="s">
        <v>2115</v>
      </c>
      <c r="B1367" s="1" t="s">
        <v>1880</v>
      </c>
    </row>
    <row r="1368" spans="1:2" ht="30.3" x14ac:dyDescent="0.4">
      <c r="A1368" s="1" t="s">
        <v>1014</v>
      </c>
      <c r="B1368" s="1" t="s">
        <v>1879</v>
      </c>
    </row>
    <row r="1369" spans="1:2" ht="30.3" x14ac:dyDescent="0.4">
      <c r="A1369" s="1" t="s">
        <v>1015</v>
      </c>
      <c r="B1369" s="1" t="s">
        <v>1879</v>
      </c>
    </row>
    <row r="1370" spans="1:2" ht="30.3" x14ac:dyDescent="0.4">
      <c r="A1370" s="1" t="s">
        <v>1016</v>
      </c>
      <c r="B1370" s="1" t="s">
        <v>1879</v>
      </c>
    </row>
    <row r="1371" spans="1:2" ht="30.3" x14ac:dyDescent="0.4">
      <c r="A1371" s="1" t="s">
        <v>1017</v>
      </c>
      <c r="B1371" s="1" t="s">
        <v>1880</v>
      </c>
    </row>
    <row r="1372" spans="1:2" ht="50.1" x14ac:dyDescent="0.4">
      <c r="A1372" s="1" t="s">
        <v>1018</v>
      </c>
      <c r="B1372" s="1" t="s">
        <v>1879</v>
      </c>
    </row>
    <row r="1373" spans="1:2" ht="60" x14ac:dyDescent="0.4">
      <c r="A1373" s="1" t="s">
        <v>1019</v>
      </c>
      <c r="B1373" s="1" t="s">
        <v>1879</v>
      </c>
    </row>
    <row r="1374" spans="1:2" ht="60" x14ac:dyDescent="0.4">
      <c r="A1374" s="1" t="s">
        <v>1020</v>
      </c>
      <c r="B1374" s="1" t="s">
        <v>1879</v>
      </c>
    </row>
    <row r="1375" spans="1:2" ht="79.8" x14ac:dyDescent="0.4">
      <c r="A1375" s="1" t="s">
        <v>1021</v>
      </c>
      <c r="B1375" s="1" t="s">
        <v>1879</v>
      </c>
    </row>
    <row r="1376" spans="1:2" ht="40.200000000000003" x14ac:dyDescent="0.4">
      <c r="A1376" s="1" t="s">
        <v>1022</v>
      </c>
      <c r="B1376" s="1" t="s">
        <v>1879</v>
      </c>
    </row>
    <row r="1377" spans="1:2" ht="30.3" x14ac:dyDescent="0.4">
      <c r="A1377" s="1" t="s">
        <v>1023</v>
      </c>
      <c r="B1377" s="1" t="s">
        <v>1880</v>
      </c>
    </row>
    <row r="1378" spans="1:2" ht="30.3" x14ac:dyDescent="0.4">
      <c r="A1378" s="1" t="s">
        <v>1024</v>
      </c>
      <c r="B1378" s="1" t="s">
        <v>1880</v>
      </c>
    </row>
    <row r="1379" spans="1:2" ht="40.200000000000003" x14ac:dyDescent="0.4">
      <c r="A1379" s="1" t="s">
        <v>1025</v>
      </c>
      <c r="B1379" s="1" t="s">
        <v>1880</v>
      </c>
    </row>
    <row r="1380" spans="1:2" ht="109.5" x14ac:dyDescent="0.4">
      <c r="A1380" s="1" t="s">
        <v>1032</v>
      </c>
      <c r="B1380" s="1" t="s">
        <v>1880</v>
      </c>
    </row>
    <row r="1381" spans="1:2" ht="50.1" x14ac:dyDescent="0.4">
      <c r="A1381" s="1" t="s">
        <v>1033</v>
      </c>
      <c r="B1381" s="1" t="s">
        <v>1879</v>
      </c>
    </row>
    <row r="1382" spans="1:2" ht="30.3" x14ac:dyDescent="0.4">
      <c r="A1382" s="1" t="s">
        <v>1034</v>
      </c>
      <c r="B1382" s="1" t="s">
        <v>1880</v>
      </c>
    </row>
    <row r="1383" spans="1:2" ht="79.8" x14ac:dyDescent="0.4">
      <c r="A1383" s="1" t="s">
        <v>1035</v>
      </c>
      <c r="B1383" s="1" t="s">
        <v>1879</v>
      </c>
    </row>
    <row r="1384" spans="1:2" ht="99.6" x14ac:dyDescent="0.4">
      <c r="A1384" s="1" t="s">
        <v>1036</v>
      </c>
      <c r="B1384" s="1" t="s">
        <v>1880</v>
      </c>
    </row>
    <row r="1385" spans="1:2" ht="109.5" x14ac:dyDescent="0.4">
      <c r="A1385" s="1" t="s">
        <v>1037</v>
      </c>
      <c r="B1385" s="1" t="s">
        <v>1880</v>
      </c>
    </row>
    <row r="1386" spans="1:2" ht="79.8" x14ac:dyDescent="0.4">
      <c r="A1386" s="1" t="s">
        <v>1038</v>
      </c>
      <c r="B1386" s="1" t="s">
        <v>1880</v>
      </c>
    </row>
    <row r="1387" spans="1:2" ht="89.7" x14ac:dyDescent="0.4">
      <c r="A1387" s="1" t="s">
        <v>1039</v>
      </c>
      <c r="B1387" s="1" t="s">
        <v>1879</v>
      </c>
    </row>
    <row r="1388" spans="1:2" ht="79.8" x14ac:dyDescent="0.4">
      <c r="A1388" s="1" t="s">
        <v>1040</v>
      </c>
      <c r="B1388" s="1" t="s">
        <v>1880</v>
      </c>
    </row>
    <row r="1389" spans="1:2" ht="69.900000000000006" x14ac:dyDescent="0.4">
      <c r="A1389" s="1" t="s">
        <v>1041</v>
      </c>
      <c r="B1389" s="1" t="s">
        <v>1880</v>
      </c>
    </row>
    <row r="1390" spans="1:2" ht="79.8" x14ac:dyDescent="0.4">
      <c r="A1390" s="1" t="s">
        <v>1042</v>
      </c>
      <c r="B1390" s="1" t="s">
        <v>1880</v>
      </c>
    </row>
    <row r="1391" spans="1:2" ht="89.7" x14ac:dyDescent="0.4">
      <c r="A1391" s="1" t="s">
        <v>1043</v>
      </c>
      <c r="B1391" s="1" t="s">
        <v>1880</v>
      </c>
    </row>
    <row r="1392" spans="1:2" ht="89.7" x14ac:dyDescent="0.4">
      <c r="A1392" s="1" t="s">
        <v>1044</v>
      </c>
      <c r="B1392" s="1" t="s">
        <v>1879</v>
      </c>
    </row>
    <row r="1393" spans="1:2" ht="40.200000000000003" x14ac:dyDescent="0.4">
      <c r="A1393" s="1" t="s">
        <v>1045</v>
      </c>
      <c r="B1393" s="1" t="s">
        <v>1879</v>
      </c>
    </row>
    <row r="1394" spans="1:2" ht="30.3" x14ac:dyDescent="0.4">
      <c r="A1394" s="1" t="s">
        <v>412</v>
      </c>
      <c r="B1394" s="1" t="s">
        <v>1880</v>
      </c>
    </row>
    <row r="1395" spans="1:2" ht="30.3" x14ac:dyDescent="0.4">
      <c r="A1395" s="1" t="s">
        <v>1046</v>
      </c>
      <c r="B1395" s="1" t="s">
        <v>1879</v>
      </c>
    </row>
    <row r="1396" spans="1:2" ht="30.3" x14ac:dyDescent="0.4">
      <c r="A1396" s="1" t="s">
        <v>868</v>
      </c>
      <c r="B1396" s="1" t="s">
        <v>1880</v>
      </c>
    </row>
    <row r="1397" spans="1:2" ht="40.200000000000003" x14ac:dyDescent="0.4">
      <c r="A1397" s="1" t="s">
        <v>1047</v>
      </c>
      <c r="B1397" s="1" t="s">
        <v>1880</v>
      </c>
    </row>
    <row r="1398" spans="1:2" ht="40.200000000000003" x14ac:dyDescent="0.4">
      <c r="A1398" s="1" t="s">
        <v>1048</v>
      </c>
      <c r="B1398" s="1" t="s">
        <v>1880</v>
      </c>
    </row>
    <row r="1399" spans="1:2" ht="30.3" x14ac:dyDescent="0.4">
      <c r="A1399" s="1" t="s">
        <v>1049</v>
      </c>
      <c r="B1399" s="1" t="s">
        <v>1879</v>
      </c>
    </row>
    <row r="1400" spans="1:2" ht="30.3" x14ac:dyDescent="0.4">
      <c r="A1400" s="1" t="s">
        <v>1050</v>
      </c>
      <c r="B1400" s="1" t="s">
        <v>1879</v>
      </c>
    </row>
    <row r="1401" spans="1:2" ht="30.3" x14ac:dyDescent="0.4">
      <c r="A1401" s="1" t="s">
        <v>348</v>
      </c>
      <c r="B1401" s="1" t="s">
        <v>1880</v>
      </c>
    </row>
    <row r="1402" spans="1:2" ht="30.3" x14ac:dyDescent="0.4">
      <c r="A1402" s="1" t="s">
        <v>647</v>
      </c>
      <c r="B1402" s="1" t="s">
        <v>1880</v>
      </c>
    </row>
    <row r="1403" spans="1:2" ht="79.8" x14ac:dyDescent="0.4">
      <c r="A1403" s="1" t="s">
        <v>1051</v>
      </c>
      <c r="B1403" s="1" t="s">
        <v>1879</v>
      </c>
    </row>
    <row r="1404" spans="1:2" ht="30.3" x14ac:dyDescent="0.4">
      <c r="A1404" s="1" t="s">
        <v>355</v>
      </c>
      <c r="B1404" s="1" t="s">
        <v>1880</v>
      </c>
    </row>
    <row r="1405" spans="1:2" ht="30.3" x14ac:dyDescent="0.4">
      <c r="A1405" s="1" t="s">
        <v>1052</v>
      </c>
      <c r="B1405" s="1" t="s">
        <v>1879</v>
      </c>
    </row>
    <row r="1406" spans="1:2" ht="30.3" x14ac:dyDescent="0.4">
      <c r="A1406" s="1" t="s">
        <v>348</v>
      </c>
      <c r="B1406" s="1" t="s">
        <v>1880</v>
      </c>
    </row>
    <row r="1407" spans="1:2" ht="79.8" x14ac:dyDescent="0.4">
      <c r="A1407" s="1" t="s">
        <v>1053</v>
      </c>
      <c r="B1407" s="1" t="s">
        <v>1879</v>
      </c>
    </row>
    <row r="1408" spans="1:2" ht="79.8" x14ac:dyDescent="0.4">
      <c r="A1408" s="1" t="s">
        <v>347</v>
      </c>
      <c r="B1408" s="1" t="s">
        <v>1880</v>
      </c>
    </row>
    <row r="1409" spans="1:2" ht="79.8" x14ac:dyDescent="0.4">
      <c r="A1409" s="1" t="s">
        <v>347</v>
      </c>
      <c r="B1409" s="1" t="s">
        <v>1880</v>
      </c>
    </row>
    <row r="1410" spans="1:2" ht="69.900000000000006" x14ac:dyDescent="0.4">
      <c r="A1410" s="1" t="s">
        <v>1054</v>
      </c>
      <c r="B1410" s="1" t="s">
        <v>1879</v>
      </c>
    </row>
    <row r="1411" spans="1:2" ht="50.1" x14ac:dyDescent="0.4">
      <c r="A1411" s="1" t="s">
        <v>1055</v>
      </c>
      <c r="B1411" s="1" t="s">
        <v>1880</v>
      </c>
    </row>
    <row r="1412" spans="1:2" ht="109.5" x14ac:dyDescent="0.4">
      <c r="A1412" s="1" t="s">
        <v>1056</v>
      </c>
      <c r="B1412" s="1" t="s">
        <v>1880</v>
      </c>
    </row>
    <row r="1413" spans="1:2" ht="79.8" x14ac:dyDescent="0.4">
      <c r="A1413" s="1" t="s">
        <v>1057</v>
      </c>
      <c r="B1413" s="1" t="s">
        <v>1880</v>
      </c>
    </row>
    <row r="1414" spans="1:2" ht="69.900000000000006" x14ac:dyDescent="0.4">
      <c r="A1414" s="1" t="s">
        <v>1058</v>
      </c>
      <c r="B1414" s="1" t="s">
        <v>1879</v>
      </c>
    </row>
    <row r="1415" spans="1:2" ht="79.8" x14ac:dyDescent="0.4">
      <c r="A1415" s="1" t="s">
        <v>1059</v>
      </c>
      <c r="B1415" s="1" t="s">
        <v>1880</v>
      </c>
    </row>
    <row r="1416" spans="1:2" ht="79.8" x14ac:dyDescent="0.4">
      <c r="A1416" s="1" t="s">
        <v>1060</v>
      </c>
      <c r="B1416" s="1" t="s">
        <v>1880</v>
      </c>
    </row>
    <row r="1417" spans="1:2" ht="69.900000000000006" x14ac:dyDescent="0.4">
      <c r="A1417" s="1" t="s">
        <v>736</v>
      </c>
      <c r="B1417" s="1" t="s">
        <v>1880</v>
      </c>
    </row>
    <row r="1418" spans="1:2" ht="119.4" x14ac:dyDescent="0.4">
      <c r="A1418" s="1" t="s">
        <v>1061</v>
      </c>
      <c r="B1418" s="1" t="s">
        <v>1879</v>
      </c>
    </row>
    <row r="1419" spans="1:2" ht="69.900000000000006" x14ac:dyDescent="0.4">
      <c r="A1419" s="1" t="s">
        <v>1062</v>
      </c>
      <c r="B1419" s="1" t="s">
        <v>1879</v>
      </c>
    </row>
    <row r="1420" spans="1:2" ht="69.900000000000006" x14ac:dyDescent="0.4">
      <c r="A1420" s="1" t="s">
        <v>1063</v>
      </c>
      <c r="B1420" s="1" t="s">
        <v>1880</v>
      </c>
    </row>
    <row r="1421" spans="1:2" ht="89.7" x14ac:dyDescent="0.4">
      <c r="A1421" s="1" t="s">
        <v>1064</v>
      </c>
      <c r="B1421" s="1" t="s">
        <v>1879</v>
      </c>
    </row>
    <row r="1422" spans="1:2" ht="69.900000000000006" x14ac:dyDescent="0.4">
      <c r="A1422" s="1" t="s">
        <v>1065</v>
      </c>
      <c r="B1422" s="1" t="s">
        <v>1880</v>
      </c>
    </row>
    <row r="1423" spans="1:2" ht="89.7" x14ac:dyDescent="0.4">
      <c r="A1423" s="1" t="s">
        <v>2116</v>
      </c>
      <c r="B1423" s="1" t="s">
        <v>1879</v>
      </c>
    </row>
    <row r="1424" spans="1:2" ht="50.1" x14ac:dyDescent="0.4">
      <c r="A1424" s="1" t="s">
        <v>2117</v>
      </c>
      <c r="B1424" s="1" t="s">
        <v>1879</v>
      </c>
    </row>
    <row r="1425" spans="1:2" ht="89.7" x14ac:dyDescent="0.4">
      <c r="A1425" s="1" t="s">
        <v>2118</v>
      </c>
      <c r="B1425" s="1" t="s">
        <v>1880</v>
      </c>
    </row>
    <row r="1426" spans="1:2" ht="30.3" x14ac:dyDescent="0.4">
      <c r="A1426" s="1" t="s">
        <v>2080</v>
      </c>
      <c r="B1426" s="1" t="s">
        <v>1880</v>
      </c>
    </row>
    <row r="1427" spans="1:2" ht="89.7" x14ac:dyDescent="0.4">
      <c r="A1427" s="1" t="s">
        <v>2119</v>
      </c>
      <c r="B1427" s="1" t="s">
        <v>1879</v>
      </c>
    </row>
    <row r="1428" spans="1:2" ht="30.3" x14ac:dyDescent="0.4">
      <c r="A1428" s="1" t="s">
        <v>2120</v>
      </c>
      <c r="B1428" s="1" t="s">
        <v>1879</v>
      </c>
    </row>
    <row r="1429" spans="1:2" ht="30.3" x14ac:dyDescent="0.4">
      <c r="A1429" s="1" t="s">
        <v>1900</v>
      </c>
      <c r="B1429" s="1" t="s">
        <v>1880</v>
      </c>
    </row>
    <row r="1430" spans="1:2" ht="40.200000000000003" x14ac:dyDescent="0.4">
      <c r="A1430" s="1" t="s">
        <v>2121</v>
      </c>
      <c r="B1430" s="1" t="s">
        <v>1879</v>
      </c>
    </row>
    <row r="1431" spans="1:2" ht="30.3" x14ac:dyDescent="0.4">
      <c r="A1431" s="1" t="s">
        <v>2122</v>
      </c>
      <c r="B1431" s="1" t="s">
        <v>1880</v>
      </c>
    </row>
    <row r="1432" spans="1:2" ht="60" x14ac:dyDescent="0.4">
      <c r="A1432" s="1" t="s">
        <v>2123</v>
      </c>
      <c r="B1432" s="1" t="s">
        <v>1880</v>
      </c>
    </row>
    <row r="1433" spans="1:2" ht="30.3" x14ac:dyDescent="0.4">
      <c r="A1433" s="1" t="s">
        <v>2124</v>
      </c>
      <c r="B1433" s="1" t="s">
        <v>1880</v>
      </c>
    </row>
    <row r="1434" spans="1:2" ht="40.200000000000003" x14ac:dyDescent="0.4">
      <c r="A1434" s="1" t="s">
        <v>2125</v>
      </c>
      <c r="B1434" s="1" t="s">
        <v>1879</v>
      </c>
    </row>
    <row r="1435" spans="1:2" ht="30.3" x14ac:dyDescent="0.4">
      <c r="A1435" s="1" t="s">
        <v>1066</v>
      </c>
      <c r="B1435" s="1" t="s">
        <v>1880</v>
      </c>
    </row>
    <row r="1436" spans="1:2" ht="30.3" x14ac:dyDescent="0.4">
      <c r="A1436" s="1" t="s">
        <v>1067</v>
      </c>
      <c r="B1436" s="1" t="s">
        <v>1880</v>
      </c>
    </row>
    <row r="1437" spans="1:2" ht="40.200000000000003" x14ac:dyDescent="0.4">
      <c r="A1437" s="1" t="s">
        <v>1068</v>
      </c>
      <c r="B1437" s="1" t="s">
        <v>1879</v>
      </c>
    </row>
    <row r="1438" spans="1:2" ht="69.900000000000006" x14ac:dyDescent="0.4">
      <c r="A1438" s="1" t="s">
        <v>1069</v>
      </c>
      <c r="B1438" s="1" t="s">
        <v>1880</v>
      </c>
    </row>
    <row r="1439" spans="1:2" ht="50.1" x14ac:dyDescent="0.4">
      <c r="A1439" s="1" t="s">
        <v>1070</v>
      </c>
      <c r="B1439" s="1" t="s">
        <v>1879</v>
      </c>
    </row>
    <row r="1440" spans="1:2" ht="30.3" x14ac:dyDescent="0.4">
      <c r="A1440" s="1" t="s">
        <v>1071</v>
      </c>
      <c r="B1440" s="1" t="s">
        <v>1880</v>
      </c>
    </row>
    <row r="1441" spans="1:2" ht="30.3" x14ac:dyDescent="0.4">
      <c r="A1441" s="1" t="s">
        <v>1072</v>
      </c>
      <c r="B1441" s="1" t="s">
        <v>1880</v>
      </c>
    </row>
    <row r="1442" spans="1:2" ht="89.7" x14ac:dyDescent="0.4">
      <c r="A1442" s="1" t="s">
        <v>1073</v>
      </c>
      <c r="B1442" s="1" t="s">
        <v>1879</v>
      </c>
    </row>
    <row r="1443" spans="1:2" ht="50.1" x14ac:dyDescent="0.4">
      <c r="A1443" s="1" t="s">
        <v>1074</v>
      </c>
      <c r="B1443" s="1" t="s">
        <v>1879</v>
      </c>
    </row>
    <row r="1444" spans="1:2" ht="30.3" x14ac:dyDescent="0.4">
      <c r="A1444" s="1" t="s">
        <v>1075</v>
      </c>
      <c r="B1444" s="1" t="s">
        <v>1880</v>
      </c>
    </row>
    <row r="1445" spans="1:2" ht="30.3" x14ac:dyDescent="0.4">
      <c r="A1445" s="1" t="s">
        <v>1076</v>
      </c>
      <c r="B1445" s="1" t="s">
        <v>1880</v>
      </c>
    </row>
    <row r="1446" spans="1:2" ht="79.8" x14ac:dyDescent="0.4">
      <c r="A1446" s="1" t="s">
        <v>1077</v>
      </c>
      <c r="B1446" s="1" t="s">
        <v>1880</v>
      </c>
    </row>
    <row r="1447" spans="1:2" ht="30.3" x14ac:dyDescent="0.4">
      <c r="A1447" s="1" t="s">
        <v>398</v>
      </c>
      <c r="B1447" s="1" t="s">
        <v>1880</v>
      </c>
    </row>
    <row r="1448" spans="1:2" ht="79.8" x14ac:dyDescent="0.4">
      <c r="A1448" s="1" t="s">
        <v>1078</v>
      </c>
      <c r="B1448" s="1" t="s">
        <v>1880</v>
      </c>
    </row>
    <row r="1449" spans="1:2" ht="30.3" x14ac:dyDescent="0.4">
      <c r="A1449" s="1" t="s">
        <v>360</v>
      </c>
      <c r="B1449" s="1" t="s">
        <v>1880</v>
      </c>
    </row>
    <row r="1450" spans="1:2" ht="79.8" x14ac:dyDescent="0.4">
      <c r="A1450" s="1" t="s">
        <v>1079</v>
      </c>
      <c r="B1450" s="1" t="s">
        <v>1880</v>
      </c>
    </row>
    <row r="1451" spans="1:2" ht="79.8" x14ac:dyDescent="0.4">
      <c r="A1451" s="1" t="s">
        <v>1079</v>
      </c>
      <c r="B1451" s="1" t="s">
        <v>1880</v>
      </c>
    </row>
    <row r="1452" spans="1:2" ht="79.8" x14ac:dyDescent="0.4">
      <c r="A1452" s="1" t="s">
        <v>1080</v>
      </c>
      <c r="B1452" s="1" t="s">
        <v>1880</v>
      </c>
    </row>
    <row r="1453" spans="1:2" ht="79.8" x14ac:dyDescent="0.4">
      <c r="A1453" s="1" t="s">
        <v>1081</v>
      </c>
      <c r="B1453" s="1" t="s">
        <v>1879</v>
      </c>
    </row>
    <row r="1454" spans="1:2" ht="30.3" x14ac:dyDescent="0.4">
      <c r="A1454" s="1" t="s">
        <v>1082</v>
      </c>
      <c r="B1454" s="1" t="s">
        <v>1879</v>
      </c>
    </row>
    <row r="1455" spans="1:2" ht="30.3" x14ac:dyDescent="0.4">
      <c r="A1455" s="1" t="s">
        <v>1083</v>
      </c>
      <c r="B1455" s="1" t="s">
        <v>1879</v>
      </c>
    </row>
    <row r="1456" spans="1:2" ht="30.3" x14ac:dyDescent="0.4">
      <c r="A1456" s="1" t="s">
        <v>1084</v>
      </c>
      <c r="B1456" s="1" t="s">
        <v>1879</v>
      </c>
    </row>
    <row r="1457" spans="1:2" ht="79.8" x14ac:dyDescent="0.4">
      <c r="A1457" s="1" t="s">
        <v>1085</v>
      </c>
      <c r="B1457" s="1" t="s">
        <v>1880</v>
      </c>
    </row>
    <row r="1458" spans="1:2" ht="79.8" x14ac:dyDescent="0.4">
      <c r="A1458" s="1" t="s">
        <v>1085</v>
      </c>
      <c r="B1458" s="1" t="s">
        <v>1880</v>
      </c>
    </row>
    <row r="1459" spans="1:2" ht="30.3" x14ac:dyDescent="0.4">
      <c r="A1459" s="1" t="s">
        <v>1086</v>
      </c>
      <c r="B1459" s="1" t="s">
        <v>1879</v>
      </c>
    </row>
    <row r="1460" spans="1:2" ht="30.3" x14ac:dyDescent="0.4">
      <c r="A1460" s="1" t="s">
        <v>1087</v>
      </c>
      <c r="B1460" s="1" t="s">
        <v>1880</v>
      </c>
    </row>
    <row r="1461" spans="1:2" ht="40.200000000000003" x14ac:dyDescent="0.4">
      <c r="A1461" s="1" t="s">
        <v>1088</v>
      </c>
      <c r="B1461" s="1" t="s">
        <v>1880</v>
      </c>
    </row>
    <row r="1462" spans="1:2" ht="89.7" x14ac:dyDescent="0.4">
      <c r="A1462" s="1" t="s">
        <v>1089</v>
      </c>
      <c r="B1462" s="1" t="s">
        <v>1880</v>
      </c>
    </row>
    <row r="1463" spans="1:2" ht="30.3" x14ac:dyDescent="0.4">
      <c r="A1463" s="1" t="s">
        <v>1090</v>
      </c>
      <c r="B1463" s="1" t="s">
        <v>1880</v>
      </c>
    </row>
    <row r="1464" spans="1:2" ht="30.3" x14ac:dyDescent="0.4">
      <c r="A1464" s="1" t="s">
        <v>1091</v>
      </c>
      <c r="B1464" s="1" t="s">
        <v>1880</v>
      </c>
    </row>
    <row r="1465" spans="1:2" ht="30.3" x14ac:dyDescent="0.4">
      <c r="A1465" s="1" t="s">
        <v>1092</v>
      </c>
      <c r="B1465" s="1" t="s">
        <v>1880</v>
      </c>
    </row>
    <row r="1466" spans="1:2" ht="30.3" x14ac:dyDescent="0.4">
      <c r="A1466" s="1" t="s">
        <v>1093</v>
      </c>
      <c r="B1466" s="1" t="s">
        <v>1879</v>
      </c>
    </row>
    <row r="1467" spans="1:2" ht="30.3" x14ac:dyDescent="0.4">
      <c r="A1467" s="1" t="s">
        <v>1094</v>
      </c>
      <c r="B1467" s="1" t="s">
        <v>1880</v>
      </c>
    </row>
    <row r="1468" spans="1:2" ht="30.3" x14ac:dyDescent="0.4">
      <c r="A1468" s="1" t="s">
        <v>784</v>
      </c>
      <c r="B1468" s="1" t="s">
        <v>1880</v>
      </c>
    </row>
    <row r="1469" spans="1:2" ht="30.3" x14ac:dyDescent="0.4">
      <c r="A1469" s="1" t="s">
        <v>1095</v>
      </c>
      <c r="B1469" s="1" t="s">
        <v>1879</v>
      </c>
    </row>
    <row r="1470" spans="1:2" ht="30.3" x14ac:dyDescent="0.4">
      <c r="A1470" s="1" t="s">
        <v>1096</v>
      </c>
      <c r="B1470" s="1" t="s">
        <v>1880</v>
      </c>
    </row>
    <row r="1471" spans="1:2" ht="79.8" x14ac:dyDescent="0.4">
      <c r="A1471" s="1" t="s">
        <v>1097</v>
      </c>
      <c r="B1471" s="1" t="s">
        <v>1879</v>
      </c>
    </row>
    <row r="1472" spans="1:2" ht="119.4" x14ac:dyDescent="0.4">
      <c r="A1472" s="1" t="s">
        <v>1098</v>
      </c>
      <c r="B1472" s="1" t="s">
        <v>1879</v>
      </c>
    </row>
    <row r="1473" spans="1:2" ht="79.8" x14ac:dyDescent="0.4">
      <c r="A1473" s="1" t="s">
        <v>1099</v>
      </c>
      <c r="B1473" s="1" t="s">
        <v>1880</v>
      </c>
    </row>
    <row r="1474" spans="1:2" ht="99.6" x14ac:dyDescent="0.4">
      <c r="A1474" s="1" t="s">
        <v>1100</v>
      </c>
      <c r="B1474" s="1" t="s">
        <v>1880</v>
      </c>
    </row>
    <row r="1475" spans="1:2" ht="60" x14ac:dyDescent="0.4">
      <c r="A1475" s="1" t="s">
        <v>1101</v>
      </c>
      <c r="B1475" s="1" t="s">
        <v>1879</v>
      </c>
    </row>
    <row r="1476" spans="1:2" ht="79.8" x14ac:dyDescent="0.4">
      <c r="A1476" s="1" t="s">
        <v>1102</v>
      </c>
      <c r="B1476" s="1" t="s">
        <v>1879</v>
      </c>
    </row>
    <row r="1477" spans="1:2" ht="89.7" x14ac:dyDescent="0.4">
      <c r="A1477" s="1" t="s">
        <v>1103</v>
      </c>
      <c r="B1477" s="1" t="s">
        <v>1879</v>
      </c>
    </row>
    <row r="1478" spans="1:2" ht="79.8" x14ac:dyDescent="0.4">
      <c r="A1478" s="1" t="s">
        <v>1104</v>
      </c>
      <c r="B1478" s="1" t="s">
        <v>1879</v>
      </c>
    </row>
    <row r="1479" spans="1:2" ht="79.8" x14ac:dyDescent="0.4">
      <c r="A1479" s="1" t="s">
        <v>1105</v>
      </c>
      <c r="B1479" s="1" t="s">
        <v>1880</v>
      </c>
    </row>
    <row r="1480" spans="1:2" ht="40.200000000000003" x14ac:dyDescent="0.4">
      <c r="A1480" s="1" t="s">
        <v>1106</v>
      </c>
      <c r="B1480" s="1" t="s">
        <v>1879</v>
      </c>
    </row>
    <row r="1481" spans="1:2" ht="40.200000000000003" x14ac:dyDescent="0.4">
      <c r="A1481" s="1" t="s">
        <v>1107</v>
      </c>
      <c r="B1481" s="1" t="s">
        <v>1880</v>
      </c>
    </row>
    <row r="1482" spans="1:2" ht="79.8" x14ac:dyDescent="0.4">
      <c r="A1482" s="1" t="s">
        <v>1108</v>
      </c>
      <c r="B1482" s="1" t="s">
        <v>1880</v>
      </c>
    </row>
    <row r="1483" spans="1:2" ht="69.900000000000006" x14ac:dyDescent="0.4">
      <c r="A1483" s="1" t="s">
        <v>1109</v>
      </c>
      <c r="B1483" s="1" t="s">
        <v>1880</v>
      </c>
    </row>
    <row r="1484" spans="1:2" ht="40.200000000000003" x14ac:dyDescent="0.4">
      <c r="A1484" s="1" t="s">
        <v>1110</v>
      </c>
      <c r="B1484" s="1" t="s">
        <v>1879</v>
      </c>
    </row>
    <row r="1485" spans="1:2" ht="79.8" x14ac:dyDescent="0.4">
      <c r="A1485" s="1" t="s">
        <v>1111</v>
      </c>
      <c r="B1485" s="1" t="s">
        <v>1880</v>
      </c>
    </row>
    <row r="1486" spans="1:2" ht="60" x14ac:dyDescent="0.4">
      <c r="A1486" s="1" t="s">
        <v>1112</v>
      </c>
      <c r="B1486" s="1" t="s">
        <v>1880</v>
      </c>
    </row>
    <row r="1487" spans="1:2" ht="89.7" x14ac:dyDescent="0.4">
      <c r="A1487" s="1" t="s">
        <v>1113</v>
      </c>
      <c r="B1487" s="1" t="s">
        <v>1880</v>
      </c>
    </row>
    <row r="1488" spans="1:2" ht="69.900000000000006" x14ac:dyDescent="0.4">
      <c r="A1488" s="1" t="s">
        <v>736</v>
      </c>
      <c r="B1488" s="1" t="s">
        <v>1880</v>
      </c>
    </row>
    <row r="1489" spans="1:2" ht="40.200000000000003" x14ac:dyDescent="0.4">
      <c r="A1489" s="1" t="s">
        <v>1114</v>
      </c>
      <c r="B1489" s="1" t="s">
        <v>1880</v>
      </c>
    </row>
    <row r="1490" spans="1:2" ht="129.30000000000001" x14ac:dyDescent="0.4">
      <c r="A1490" s="1" t="s">
        <v>1115</v>
      </c>
      <c r="B1490" s="1" t="s">
        <v>1879</v>
      </c>
    </row>
    <row r="1491" spans="1:2" ht="69.900000000000006" x14ac:dyDescent="0.4">
      <c r="A1491" s="1" t="s">
        <v>1116</v>
      </c>
      <c r="B1491" s="1" t="s">
        <v>1880</v>
      </c>
    </row>
    <row r="1492" spans="1:2" ht="30.3" x14ac:dyDescent="0.4">
      <c r="A1492" s="1" t="s">
        <v>1117</v>
      </c>
      <c r="B1492" s="1" t="s">
        <v>1879</v>
      </c>
    </row>
    <row r="1493" spans="1:2" ht="99.6" x14ac:dyDescent="0.4">
      <c r="A1493" s="1" t="s">
        <v>1118</v>
      </c>
      <c r="B1493" s="1" t="s">
        <v>1879</v>
      </c>
    </row>
    <row r="1494" spans="1:2" ht="60" x14ac:dyDescent="0.4">
      <c r="A1494" s="1" t="s">
        <v>1119</v>
      </c>
      <c r="B1494" s="1" t="s">
        <v>1879</v>
      </c>
    </row>
    <row r="1495" spans="1:2" ht="60" x14ac:dyDescent="0.4">
      <c r="A1495" s="1" t="s">
        <v>1120</v>
      </c>
      <c r="B1495" s="1" t="s">
        <v>1880</v>
      </c>
    </row>
    <row r="1496" spans="1:2" ht="50.1" x14ac:dyDescent="0.4">
      <c r="A1496" s="1" t="s">
        <v>1121</v>
      </c>
      <c r="B1496" s="1" t="s">
        <v>1880</v>
      </c>
    </row>
    <row r="1497" spans="1:2" ht="50.1" x14ac:dyDescent="0.4">
      <c r="A1497" s="1" t="s">
        <v>1122</v>
      </c>
      <c r="B1497" s="1" t="s">
        <v>1879</v>
      </c>
    </row>
    <row r="1498" spans="1:2" ht="89.7" x14ac:dyDescent="0.4">
      <c r="A1498" s="1" t="s">
        <v>1123</v>
      </c>
      <c r="B1498" s="1" t="s">
        <v>1880</v>
      </c>
    </row>
    <row r="1499" spans="1:2" ht="60" x14ac:dyDescent="0.4">
      <c r="A1499" s="1" t="s">
        <v>1124</v>
      </c>
      <c r="B1499" s="1" t="s">
        <v>1880</v>
      </c>
    </row>
    <row r="1500" spans="1:2" ht="30.3" x14ac:dyDescent="0.4">
      <c r="A1500" s="1" t="s">
        <v>1125</v>
      </c>
      <c r="B1500" s="1" t="s">
        <v>1880</v>
      </c>
    </row>
    <row r="1501" spans="1:2" ht="79.8" x14ac:dyDescent="0.4">
      <c r="A1501" s="1" t="s">
        <v>1126</v>
      </c>
      <c r="B1501" s="1" t="s">
        <v>1880</v>
      </c>
    </row>
    <row r="1502" spans="1:2" ht="89.7" x14ac:dyDescent="0.4">
      <c r="A1502" s="1" t="s">
        <v>1127</v>
      </c>
      <c r="B1502" s="1" t="s">
        <v>1879</v>
      </c>
    </row>
    <row r="1503" spans="1:2" ht="30.3" x14ac:dyDescent="0.4">
      <c r="A1503" s="1" t="s">
        <v>1128</v>
      </c>
      <c r="B1503" s="1" t="s">
        <v>1879</v>
      </c>
    </row>
    <row r="1504" spans="1:2" ht="50.1" x14ac:dyDescent="0.4">
      <c r="A1504" s="1" t="s">
        <v>1129</v>
      </c>
      <c r="B1504" s="1" t="s">
        <v>1879</v>
      </c>
    </row>
    <row r="1505" spans="1:2" ht="40.200000000000003" x14ac:dyDescent="0.4">
      <c r="A1505" s="1" t="s">
        <v>1130</v>
      </c>
      <c r="B1505" s="1" t="s">
        <v>1879</v>
      </c>
    </row>
    <row r="1506" spans="1:2" ht="60" x14ac:dyDescent="0.4">
      <c r="A1506" s="1" t="s">
        <v>1131</v>
      </c>
      <c r="B1506" s="1" t="s">
        <v>1880</v>
      </c>
    </row>
    <row r="1507" spans="1:2" ht="79.8" x14ac:dyDescent="0.4">
      <c r="A1507" s="1" t="s">
        <v>1132</v>
      </c>
      <c r="B1507" s="1" t="s">
        <v>1880</v>
      </c>
    </row>
    <row r="1508" spans="1:2" ht="60" x14ac:dyDescent="0.4">
      <c r="A1508" s="1" t="s">
        <v>1133</v>
      </c>
      <c r="B1508" s="1" t="s">
        <v>1880</v>
      </c>
    </row>
    <row r="1509" spans="1:2" ht="69.900000000000006" x14ac:dyDescent="0.4">
      <c r="A1509" s="1" t="s">
        <v>1134</v>
      </c>
      <c r="B1509" s="1" t="s">
        <v>1880</v>
      </c>
    </row>
    <row r="1510" spans="1:2" ht="30.3" x14ac:dyDescent="0.4">
      <c r="A1510" s="1" t="s">
        <v>1135</v>
      </c>
      <c r="B1510" s="1" t="s">
        <v>1879</v>
      </c>
    </row>
    <row r="1511" spans="1:2" ht="79.8" x14ac:dyDescent="0.4">
      <c r="A1511" s="1" t="s">
        <v>1136</v>
      </c>
      <c r="B1511" s="1" t="s">
        <v>1880</v>
      </c>
    </row>
    <row r="1512" spans="1:2" ht="109.5" x14ac:dyDescent="0.4">
      <c r="A1512" s="1" t="s">
        <v>2126</v>
      </c>
      <c r="B1512" s="1" t="s">
        <v>1880</v>
      </c>
    </row>
    <row r="1513" spans="1:2" ht="79.8" x14ac:dyDescent="0.4">
      <c r="A1513" s="1" t="s">
        <v>2127</v>
      </c>
      <c r="B1513" s="1" t="s">
        <v>1879</v>
      </c>
    </row>
    <row r="1514" spans="1:2" ht="69.900000000000006" x14ac:dyDescent="0.4">
      <c r="A1514" s="1" t="s">
        <v>2128</v>
      </c>
      <c r="B1514" s="1" t="s">
        <v>1880</v>
      </c>
    </row>
    <row r="1515" spans="1:2" ht="89.7" x14ac:dyDescent="0.4">
      <c r="A1515" s="1" t="s">
        <v>2129</v>
      </c>
      <c r="B1515" s="1" t="s">
        <v>1879</v>
      </c>
    </row>
    <row r="1516" spans="1:2" ht="119.4" x14ac:dyDescent="0.4">
      <c r="A1516" s="1" t="s">
        <v>1137</v>
      </c>
      <c r="B1516" s="1" t="s">
        <v>1880</v>
      </c>
    </row>
    <row r="1517" spans="1:2" ht="69.900000000000006" x14ac:dyDescent="0.4">
      <c r="A1517" s="1" t="s">
        <v>2130</v>
      </c>
      <c r="B1517" s="1" t="s">
        <v>1879</v>
      </c>
    </row>
    <row r="1518" spans="1:2" ht="60" x14ac:dyDescent="0.4">
      <c r="A1518" s="1" t="s">
        <v>1138</v>
      </c>
      <c r="B1518" s="1" t="s">
        <v>1879</v>
      </c>
    </row>
    <row r="1519" spans="1:2" ht="99.6" x14ac:dyDescent="0.4">
      <c r="A1519" s="1" t="s">
        <v>302</v>
      </c>
      <c r="B1519" s="1" t="s">
        <v>1880</v>
      </c>
    </row>
    <row r="1520" spans="1:2" ht="109.5" x14ac:dyDescent="0.4">
      <c r="A1520" s="1" t="s">
        <v>1139</v>
      </c>
      <c r="B1520" s="1" t="s">
        <v>1880</v>
      </c>
    </row>
    <row r="1521" spans="1:2" ht="60" x14ac:dyDescent="0.4">
      <c r="A1521" s="1" t="s">
        <v>1140</v>
      </c>
      <c r="B1521" s="1" t="s">
        <v>1879</v>
      </c>
    </row>
    <row r="1522" spans="1:2" ht="99.6" x14ac:dyDescent="0.4">
      <c r="A1522" s="1" t="s">
        <v>1141</v>
      </c>
      <c r="B1522" s="1" t="s">
        <v>1880</v>
      </c>
    </row>
    <row r="1523" spans="1:2" ht="129.30000000000001" x14ac:dyDescent="0.4">
      <c r="A1523" s="1" t="s">
        <v>1142</v>
      </c>
      <c r="B1523" s="1" t="s">
        <v>1880</v>
      </c>
    </row>
    <row r="1524" spans="1:2" ht="69.900000000000006" x14ac:dyDescent="0.4">
      <c r="A1524" s="1" t="s">
        <v>1143</v>
      </c>
      <c r="B1524" s="1" t="s">
        <v>1879</v>
      </c>
    </row>
    <row r="1525" spans="1:2" ht="40.200000000000003" x14ac:dyDescent="0.4">
      <c r="A1525" s="1" t="s">
        <v>1144</v>
      </c>
      <c r="B1525" s="1" t="s">
        <v>1880</v>
      </c>
    </row>
    <row r="1526" spans="1:2" ht="30.3" x14ac:dyDescent="0.4">
      <c r="A1526" s="1" t="s">
        <v>1145</v>
      </c>
      <c r="B1526" s="1" t="s">
        <v>1880</v>
      </c>
    </row>
    <row r="1527" spans="1:2" ht="30.3" x14ac:dyDescent="0.4">
      <c r="A1527" s="1" t="s">
        <v>1146</v>
      </c>
      <c r="B1527" s="1" t="s">
        <v>1880</v>
      </c>
    </row>
    <row r="1528" spans="1:2" ht="79.8" x14ac:dyDescent="0.4">
      <c r="A1528" s="1" t="s">
        <v>1147</v>
      </c>
      <c r="B1528" s="1" t="s">
        <v>1879</v>
      </c>
    </row>
    <row r="1529" spans="1:2" ht="30.3" x14ac:dyDescent="0.4">
      <c r="A1529" s="1" t="s">
        <v>1148</v>
      </c>
      <c r="B1529" s="1" t="s">
        <v>1880</v>
      </c>
    </row>
    <row r="1530" spans="1:2" ht="30.3" x14ac:dyDescent="0.4">
      <c r="A1530" s="1" t="s">
        <v>1149</v>
      </c>
      <c r="B1530" s="1" t="s">
        <v>1880</v>
      </c>
    </row>
    <row r="1531" spans="1:2" ht="30.3" x14ac:dyDescent="0.4">
      <c r="A1531" s="1" t="s">
        <v>1150</v>
      </c>
      <c r="B1531" s="1" t="s">
        <v>1879</v>
      </c>
    </row>
    <row r="1532" spans="1:2" ht="30.3" x14ac:dyDescent="0.4">
      <c r="A1532" s="1" t="s">
        <v>1151</v>
      </c>
      <c r="B1532" s="1" t="s">
        <v>1880</v>
      </c>
    </row>
    <row r="1533" spans="1:2" ht="79.8" x14ac:dyDescent="0.4">
      <c r="A1533" s="1" t="s">
        <v>1152</v>
      </c>
      <c r="B1533" s="1" t="s">
        <v>1880</v>
      </c>
    </row>
    <row r="1534" spans="1:2" ht="149.1" x14ac:dyDescent="0.4">
      <c r="A1534" s="1" t="s">
        <v>1153</v>
      </c>
      <c r="B1534" s="1" t="s">
        <v>1880</v>
      </c>
    </row>
    <row r="1535" spans="1:2" ht="159" x14ac:dyDescent="0.4">
      <c r="A1535" s="1" t="s">
        <v>1154</v>
      </c>
      <c r="B1535" s="1" t="s">
        <v>1880</v>
      </c>
    </row>
    <row r="1536" spans="1:2" ht="188.7" x14ac:dyDescent="0.4">
      <c r="A1536" s="1" t="s">
        <v>1155</v>
      </c>
      <c r="B1536" s="1" t="s">
        <v>1879</v>
      </c>
    </row>
    <row r="1537" spans="1:2" ht="159" x14ac:dyDescent="0.4">
      <c r="A1537" s="1" t="s">
        <v>1154</v>
      </c>
      <c r="B1537" s="1" t="s">
        <v>1880</v>
      </c>
    </row>
    <row r="1538" spans="1:2" ht="119.4" x14ac:dyDescent="0.4">
      <c r="A1538" s="1" t="s">
        <v>1156</v>
      </c>
      <c r="B1538" s="1" t="s">
        <v>1880</v>
      </c>
    </row>
    <row r="1539" spans="1:2" ht="119.4" x14ac:dyDescent="0.4">
      <c r="A1539" s="1" t="s">
        <v>1157</v>
      </c>
      <c r="B1539" s="1" t="s">
        <v>1880</v>
      </c>
    </row>
    <row r="1540" spans="1:2" ht="30.3" x14ac:dyDescent="0.4">
      <c r="A1540" s="1" t="s">
        <v>1158</v>
      </c>
      <c r="B1540" s="1" t="s">
        <v>1880</v>
      </c>
    </row>
    <row r="1541" spans="1:2" ht="159" x14ac:dyDescent="0.4">
      <c r="A1541" s="1" t="s">
        <v>1159</v>
      </c>
      <c r="B1541" s="1" t="s">
        <v>1880</v>
      </c>
    </row>
    <row r="1542" spans="1:2" ht="109.5" x14ac:dyDescent="0.4">
      <c r="A1542" s="1" t="s">
        <v>1160</v>
      </c>
      <c r="B1542" s="1" t="s">
        <v>1880</v>
      </c>
    </row>
    <row r="1543" spans="1:2" ht="30.3" x14ac:dyDescent="0.4">
      <c r="A1543" s="1" t="s">
        <v>1161</v>
      </c>
      <c r="B1543" s="1" t="s">
        <v>1880</v>
      </c>
    </row>
    <row r="1544" spans="1:2" ht="40.200000000000003" x14ac:dyDescent="0.4">
      <c r="A1544" s="1" t="s">
        <v>1162</v>
      </c>
      <c r="B1544" s="1" t="s">
        <v>1880</v>
      </c>
    </row>
    <row r="1545" spans="1:2" ht="40.200000000000003" x14ac:dyDescent="0.4">
      <c r="A1545" s="1" t="s">
        <v>1163</v>
      </c>
      <c r="B1545" s="1" t="s">
        <v>1880</v>
      </c>
    </row>
    <row r="1546" spans="1:2" ht="40.200000000000003" x14ac:dyDescent="0.4">
      <c r="A1546" s="1" t="s">
        <v>1164</v>
      </c>
      <c r="B1546" s="1" t="s">
        <v>1880</v>
      </c>
    </row>
    <row r="1547" spans="1:2" ht="40.200000000000003" x14ac:dyDescent="0.4">
      <c r="A1547" s="1" t="s">
        <v>1165</v>
      </c>
      <c r="B1547" s="1" t="s">
        <v>1879</v>
      </c>
    </row>
    <row r="1548" spans="1:2" ht="60" x14ac:dyDescent="0.4">
      <c r="A1548" s="1" t="s">
        <v>1166</v>
      </c>
      <c r="B1548" s="1" t="s">
        <v>1880</v>
      </c>
    </row>
    <row r="1549" spans="1:2" ht="30.3" x14ac:dyDescent="0.4">
      <c r="A1549" s="1" t="s">
        <v>1167</v>
      </c>
      <c r="B1549" s="1" t="s">
        <v>1879</v>
      </c>
    </row>
    <row r="1550" spans="1:2" ht="60" x14ac:dyDescent="0.4">
      <c r="A1550" s="1" t="s">
        <v>1168</v>
      </c>
      <c r="B1550" s="1" t="s">
        <v>1879</v>
      </c>
    </row>
    <row r="1551" spans="1:2" ht="89.7" x14ac:dyDescent="0.4">
      <c r="A1551" s="1" t="s">
        <v>1169</v>
      </c>
      <c r="B1551" s="1" t="s">
        <v>1879</v>
      </c>
    </row>
    <row r="1552" spans="1:2" ht="79.8" x14ac:dyDescent="0.4">
      <c r="A1552" s="1" t="s">
        <v>1170</v>
      </c>
      <c r="B1552" s="1" t="s">
        <v>1880</v>
      </c>
    </row>
    <row r="1553" spans="1:2" ht="79.8" x14ac:dyDescent="0.4">
      <c r="A1553" s="1" t="s">
        <v>1171</v>
      </c>
      <c r="B1553" s="1" t="s">
        <v>1880</v>
      </c>
    </row>
    <row r="1554" spans="1:2" ht="69.900000000000006" x14ac:dyDescent="0.4">
      <c r="A1554" s="1" t="s">
        <v>1172</v>
      </c>
      <c r="B1554" s="1" t="s">
        <v>1880</v>
      </c>
    </row>
    <row r="1555" spans="1:2" ht="69.900000000000006" x14ac:dyDescent="0.4">
      <c r="A1555" s="1" t="s">
        <v>1173</v>
      </c>
      <c r="B1555" s="1" t="s">
        <v>1880</v>
      </c>
    </row>
    <row r="1556" spans="1:2" ht="50.1" x14ac:dyDescent="0.4">
      <c r="A1556" s="1" t="s">
        <v>1174</v>
      </c>
      <c r="B1556" s="1" t="s">
        <v>1879</v>
      </c>
    </row>
    <row r="1557" spans="1:2" ht="50.1" x14ac:dyDescent="0.4">
      <c r="A1557" s="1" t="s">
        <v>1175</v>
      </c>
      <c r="B1557" s="1" t="s">
        <v>1880</v>
      </c>
    </row>
    <row r="1558" spans="1:2" ht="89.7" x14ac:dyDescent="0.4">
      <c r="A1558" s="1" t="s">
        <v>1176</v>
      </c>
      <c r="B1558" s="1" t="s">
        <v>1879</v>
      </c>
    </row>
    <row r="1559" spans="1:2" ht="30.3" x14ac:dyDescent="0.4">
      <c r="A1559" s="1" t="s">
        <v>1177</v>
      </c>
      <c r="B1559" s="1" t="s">
        <v>1880</v>
      </c>
    </row>
    <row r="1560" spans="1:2" ht="79.8" x14ac:dyDescent="0.4">
      <c r="A1560" s="1" t="s">
        <v>1178</v>
      </c>
      <c r="B1560" s="1" t="s">
        <v>1880</v>
      </c>
    </row>
    <row r="1561" spans="1:2" ht="89.7" x14ac:dyDescent="0.4">
      <c r="A1561" s="1" t="s">
        <v>1179</v>
      </c>
      <c r="B1561" s="1" t="s">
        <v>1879</v>
      </c>
    </row>
    <row r="1562" spans="1:2" ht="89.7" x14ac:dyDescent="0.4">
      <c r="A1562" s="1" t="s">
        <v>1180</v>
      </c>
      <c r="B1562" s="1" t="s">
        <v>1880</v>
      </c>
    </row>
    <row r="1563" spans="1:2" ht="69.900000000000006" x14ac:dyDescent="0.4">
      <c r="A1563" s="1" t="s">
        <v>1181</v>
      </c>
      <c r="B1563" s="1" t="s">
        <v>1879</v>
      </c>
    </row>
    <row r="1564" spans="1:2" ht="30.3" x14ac:dyDescent="0.4">
      <c r="A1564" s="1" t="s">
        <v>1182</v>
      </c>
      <c r="B1564" s="1" t="s">
        <v>1880</v>
      </c>
    </row>
    <row r="1565" spans="1:2" ht="99.6" x14ac:dyDescent="0.4">
      <c r="A1565" s="1" t="s">
        <v>1183</v>
      </c>
      <c r="B1565" s="1" t="s">
        <v>1879</v>
      </c>
    </row>
    <row r="1566" spans="1:2" ht="30.3" x14ac:dyDescent="0.4">
      <c r="A1566" s="1" t="s">
        <v>1184</v>
      </c>
      <c r="B1566" s="1" t="s">
        <v>1879</v>
      </c>
    </row>
    <row r="1567" spans="1:2" ht="79.8" x14ac:dyDescent="0.4">
      <c r="A1567" s="1" t="s">
        <v>1185</v>
      </c>
      <c r="B1567" s="1" t="s">
        <v>1879</v>
      </c>
    </row>
    <row r="1568" spans="1:2" ht="30.3" x14ac:dyDescent="0.4">
      <c r="A1568" s="1" t="s">
        <v>412</v>
      </c>
      <c r="B1568" s="1" t="s">
        <v>1880</v>
      </c>
    </row>
    <row r="1569" spans="1:2" ht="30.3" x14ac:dyDescent="0.4">
      <c r="A1569" s="1" t="s">
        <v>1186</v>
      </c>
      <c r="B1569" s="1" t="s">
        <v>1879</v>
      </c>
    </row>
    <row r="1570" spans="1:2" ht="60" x14ac:dyDescent="0.4">
      <c r="A1570" s="1" t="s">
        <v>1187</v>
      </c>
      <c r="B1570" s="1" t="s">
        <v>1880</v>
      </c>
    </row>
    <row r="1571" spans="1:2" ht="30.3" x14ac:dyDescent="0.4">
      <c r="A1571" s="1" t="s">
        <v>1188</v>
      </c>
      <c r="B1571" s="1" t="s">
        <v>1880</v>
      </c>
    </row>
    <row r="1572" spans="1:2" ht="30.3" x14ac:dyDescent="0.4">
      <c r="A1572" s="1" t="s">
        <v>1189</v>
      </c>
      <c r="B1572" s="1" t="s">
        <v>1880</v>
      </c>
    </row>
    <row r="1573" spans="1:2" ht="79.8" x14ac:dyDescent="0.4">
      <c r="A1573" s="1" t="s">
        <v>1190</v>
      </c>
      <c r="B1573" s="1" t="s">
        <v>1880</v>
      </c>
    </row>
    <row r="1574" spans="1:2" ht="30.3" x14ac:dyDescent="0.4">
      <c r="A1574" s="1" t="s">
        <v>1191</v>
      </c>
      <c r="B1574" s="1" t="s">
        <v>1879</v>
      </c>
    </row>
    <row r="1575" spans="1:2" ht="30.3" x14ac:dyDescent="0.4">
      <c r="A1575" s="1" t="s">
        <v>1192</v>
      </c>
      <c r="B1575" s="1" t="s">
        <v>1880</v>
      </c>
    </row>
    <row r="1576" spans="1:2" ht="50.1" x14ac:dyDescent="0.4">
      <c r="A1576" s="1" t="s">
        <v>2131</v>
      </c>
      <c r="B1576" s="1" t="s">
        <v>1879</v>
      </c>
    </row>
    <row r="1577" spans="1:2" ht="79.8" x14ac:dyDescent="0.4">
      <c r="A1577" s="1" t="s">
        <v>1193</v>
      </c>
      <c r="B1577" s="1" t="s">
        <v>1880</v>
      </c>
    </row>
    <row r="1578" spans="1:2" ht="69.900000000000006" x14ac:dyDescent="0.4">
      <c r="A1578" s="1" t="s">
        <v>1194</v>
      </c>
      <c r="B1578" s="1" t="s">
        <v>1880</v>
      </c>
    </row>
    <row r="1579" spans="1:2" ht="40.200000000000003" x14ac:dyDescent="0.4">
      <c r="A1579" s="1" t="s">
        <v>2132</v>
      </c>
      <c r="B1579" s="1" t="s">
        <v>1880</v>
      </c>
    </row>
    <row r="1580" spans="1:2" ht="40.200000000000003" x14ac:dyDescent="0.4">
      <c r="A1580" s="1" t="s">
        <v>1195</v>
      </c>
      <c r="B1580" s="1" t="s">
        <v>1879</v>
      </c>
    </row>
    <row r="1581" spans="1:2" ht="60" x14ac:dyDescent="0.4">
      <c r="A1581" s="1" t="s">
        <v>1196</v>
      </c>
      <c r="B1581" s="1" t="s">
        <v>1880</v>
      </c>
    </row>
    <row r="1582" spans="1:2" ht="30.3" x14ac:dyDescent="0.4">
      <c r="A1582" s="1" t="s">
        <v>1197</v>
      </c>
      <c r="B1582" s="1" t="s">
        <v>1880</v>
      </c>
    </row>
    <row r="1583" spans="1:2" ht="40.200000000000003" x14ac:dyDescent="0.4">
      <c r="A1583" s="1" t="s">
        <v>1198</v>
      </c>
      <c r="B1583" s="1" t="s">
        <v>1880</v>
      </c>
    </row>
    <row r="1584" spans="1:2" ht="40.200000000000003" x14ac:dyDescent="0.4">
      <c r="A1584" s="1" t="s">
        <v>2133</v>
      </c>
      <c r="B1584" s="1" t="s">
        <v>1880</v>
      </c>
    </row>
    <row r="1585" spans="1:2" ht="50.1" x14ac:dyDescent="0.4">
      <c r="A1585" s="1" t="s">
        <v>1199</v>
      </c>
      <c r="B1585" s="1" t="s">
        <v>1880</v>
      </c>
    </row>
    <row r="1586" spans="1:2" ht="40.200000000000003" x14ac:dyDescent="0.4">
      <c r="A1586" s="1" t="s">
        <v>1200</v>
      </c>
      <c r="B1586" s="1" t="s">
        <v>1880</v>
      </c>
    </row>
    <row r="1587" spans="1:2" ht="50.1" x14ac:dyDescent="0.4">
      <c r="A1587" s="1" t="s">
        <v>1201</v>
      </c>
      <c r="B1587" s="1" t="s">
        <v>1879</v>
      </c>
    </row>
    <row r="1588" spans="1:2" ht="60" x14ac:dyDescent="0.4">
      <c r="A1588" s="1" t="s">
        <v>1202</v>
      </c>
      <c r="B1588" s="1" t="s">
        <v>1879</v>
      </c>
    </row>
    <row r="1589" spans="1:2" ht="109.5" x14ac:dyDescent="0.4">
      <c r="A1589" s="1" t="s">
        <v>1203</v>
      </c>
      <c r="B1589" s="1" t="s">
        <v>1880</v>
      </c>
    </row>
    <row r="1590" spans="1:2" ht="50.1" x14ac:dyDescent="0.4">
      <c r="A1590" s="1" t="s">
        <v>1204</v>
      </c>
      <c r="B1590" s="1" t="s">
        <v>1880</v>
      </c>
    </row>
    <row r="1591" spans="1:2" ht="99.6" x14ac:dyDescent="0.4">
      <c r="A1591" s="1" t="s">
        <v>1205</v>
      </c>
      <c r="B1591" s="1" t="s">
        <v>1880</v>
      </c>
    </row>
    <row r="1592" spans="1:2" ht="30.3" x14ac:dyDescent="0.4">
      <c r="A1592" s="1" t="s">
        <v>1206</v>
      </c>
      <c r="B1592" s="1" t="s">
        <v>1879</v>
      </c>
    </row>
    <row r="1593" spans="1:2" ht="40.200000000000003" x14ac:dyDescent="0.4">
      <c r="A1593" s="1" t="s">
        <v>1207</v>
      </c>
      <c r="B1593" s="1" t="s">
        <v>1879</v>
      </c>
    </row>
    <row r="1594" spans="1:2" ht="109.5" x14ac:dyDescent="0.4">
      <c r="A1594" s="1" t="s">
        <v>1208</v>
      </c>
      <c r="B1594" s="1" t="s">
        <v>1880</v>
      </c>
    </row>
    <row r="1595" spans="1:2" ht="69.900000000000006" x14ac:dyDescent="0.4">
      <c r="A1595" s="1" t="s">
        <v>1209</v>
      </c>
      <c r="B1595" s="1" t="s">
        <v>1879</v>
      </c>
    </row>
    <row r="1596" spans="1:2" ht="89.7" x14ac:dyDescent="0.4">
      <c r="A1596" s="1" t="s">
        <v>1210</v>
      </c>
      <c r="B1596" s="1" t="s">
        <v>1880</v>
      </c>
    </row>
    <row r="1597" spans="1:2" ht="69.900000000000006" x14ac:dyDescent="0.4">
      <c r="A1597" s="1" t="s">
        <v>1211</v>
      </c>
      <c r="B1597" s="1" t="s">
        <v>1880</v>
      </c>
    </row>
    <row r="1598" spans="1:2" ht="119.4" x14ac:dyDescent="0.4">
      <c r="A1598" s="1" t="s">
        <v>1212</v>
      </c>
      <c r="B1598" s="1" t="s">
        <v>1880</v>
      </c>
    </row>
    <row r="1599" spans="1:2" ht="79.8" x14ac:dyDescent="0.4">
      <c r="A1599" s="1" t="s">
        <v>1213</v>
      </c>
      <c r="B1599" s="1" t="s">
        <v>1880</v>
      </c>
    </row>
    <row r="1600" spans="1:2" ht="79.8" x14ac:dyDescent="0.4">
      <c r="A1600" s="1" t="s">
        <v>1214</v>
      </c>
      <c r="B1600" s="1" t="s">
        <v>1880</v>
      </c>
    </row>
    <row r="1601" spans="1:2" ht="60" x14ac:dyDescent="0.4">
      <c r="A1601" s="1" t="s">
        <v>1215</v>
      </c>
      <c r="B1601" s="1" t="s">
        <v>1879</v>
      </c>
    </row>
    <row r="1602" spans="1:2" ht="60" x14ac:dyDescent="0.4">
      <c r="A1602" s="1" t="s">
        <v>1216</v>
      </c>
      <c r="B1602" s="1" t="s">
        <v>1880</v>
      </c>
    </row>
    <row r="1603" spans="1:2" ht="60" x14ac:dyDescent="0.4">
      <c r="A1603" s="1" t="s">
        <v>1217</v>
      </c>
      <c r="B1603" s="1" t="s">
        <v>1880</v>
      </c>
    </row>
    <row r="1604" spans="1:2" ht="60" x14ac:dyDescent="0.4">
      <c r="A1604" s="1" t="s">
        <v>1218</v>
      </c>
      <c r="B1604" s="1" t="s">
        <v>1880</v>
      </c>
    </row>
    <row r="1605" spans="1:2" ht="60" x14ac:dyDescent="0.4">
      <c r="A1605" s="1" t="s">
        <v>1219</v>
      </c>
      <c r="B1605" s="1" t="s">
        <v>1880</v>
      </c>
    </row>
    <row r="1606" spans="1:2" ht="60" x14ac:dyDescent="0.4">
      <c r="A1606" s="1" t="s">
        <v>1220</v>
      </c>
      <c r="B1606" s="1" t="s">
        <v>1880</v>
      </c>
    </row>
    <row r="1607" spans="1:2" ht="79.8" x14ac:dyDescent="0.4">
      <c r="A1607" s="1" t="s">
        <v>1221</v>
      </c>
      <c r="B1607" s="1" t="s">
        <v>1880</v>
      </c>
    </row>
    <row r="1608" spans="1:2" ht="79.8" x14ac:dyDescent="0.4">
      <c r="A1608" s="1" t="s">
        <v>1222</v>
      </c>
      <c r="B1608" s="1" t="s">
        <v>1879</v>
      </c>
    </row>
    <row r="1609" spans="1:2" ht="60" x14ac:dyDescent="0.4">
      <c r="A1609" s="1" t="s">
        <v>1223</v>
      </c>
      <c r="B1609" s="1" t="s">
        <v>1880</v>
      </c>
    </row>
    <row r="1610" spans="1:2" ht="89.7" x14ac:dyDescent="0.4">
      <c r="A1610" s="1" t="s">
        <v>1224</v>
      </c>
      <c r="B1610" s="1" t="s">
        <v>1879</v>
      </c>
    </row>
    <row r="1611" spans="1:2" ht="89.7" x14ac:dyDescent="0.4">
      <c r="A1611" s="1" t="s">
        <v>1225</v>
      </c>
      <c r="B1611" s="1" t="s">
        <v>1879</v>
      </c>
    </row>
    <row r="1612" spans="1:2" ht="40.200000000000003" x14ac:dyDescent="0.4">
      <c r="A1612" s="1" t="s">
        <v>1226</v>
      </c>
      <c r="B1612" s="1" t="s">
        <v>1879</v>
      </c>
    </row>
    <row r="1613" spans="1:2" ht="30.3" x14ac:dyDescent="0.4">
      <c r="A1613" s="1" t="s">
        <v>1227</v>
      </c>
      <c r="B1613" s="1" t="s">
        <v>1879</v>
      </c>
    </row>
    <row r="1614" spans="1:2" ht="30.3" x14ac:dyDescent="0.4">
      <c r="A1614" s="1" t="s">
        <v>1228</v>
      </c>
      <c r="B1614" s="1" t="s">
        <v>1879</v>
      </c>
    </row>
    <row r="1615" spans="1:2" ht="50.1" x14ac:dyDescent="0.4">
      <c r="A1615" s="1" t="s">
        <v>1229</v>
      </c>
      <c r="B1615" s="1" t="s">
        <v>1879</v>
      </c>
    </row>
    <row r="1616" spans="1:2" ht="69.900000000000006" x14ac:dyDescent="0.4">
      <c r="A1616" s="1" t="s">
        <v>1230</v>
      </c>
      <c r="B1616" s="1" t="s">
        <v>1880</v>
      </c>
    </row>
    <row r="1617" spans="1:2" ht="119.4" x14ac:dyDescent="0.4">
      <c r="A1617" s="1" t="s">
        <v>1231</v>
      </c>
      <c r="B1617" s="1" t="s">
        <v>1880</v>
      </c>
    </row>
    <row r="1618" spans="1:2" ht="129.30000000000001" x14ac:dyDescent="0.4">
      <c r="A1618" s="1" t="s">
        <v>1232</v>
      </c>
      <c r="B1618" s="1" t="s">
        <v>1879</v>
      </c>
    </row>
    <row r="1619" spans="1:2" ht="168.9" x14ac:dyDescent="0.4">
      <c r="A1619" s="1" t="s">
        <v>1233</v>
      </c>
      <c r="B1619" s="1" t="s">
        <v>1880</v>
      </c>
    </row>
    <row r="1620" spans="1:2" ht="119.4" x14ac:dyDescent="0.4">
      <c r="A1620" s="1" t="s">
        <v>1234</v>
      </c>
      <c r="B1620" s="1" t="s">
        <v>1880</v>
      </c>
    </row>
    <row r="1621" spans="1:2" ht="89.7" x14ac:dyDescent="0.4">
      <c r="A1621" s="1" t="s">
        <v>1235</v>
      </c>
      <c r="B1621" s="1" t="s">
        <v>1879</v>
      </c>
    </row>
    <row r="1622" spans="1:2" ht="168.9" x14ac:dyDescent="0.4">
      <c r="A1622" s="1" t="s">
        <v>1233</v>
      </c>
      <c r="B1622" s="1" t="s">
        <v>1880</v>
      </c>
    </row>
    <row r="1623" spans="1:2" ht="30.3" x14ac:dyDescent="0.4">
      <c r="A1623" s="1" t="s">
        <v>1236</v>
      </c>
      <c r="B1623" s="1" t="s">
        <v>1879</v>
      </c>
    </row>
    <row r="1624" spans="1:2" ht="30.3" x14ac:dyDescent="0.4">
      <c r="A1624" s="1" t="s">
        <v>1237</v>
      </c>
      <c r="B1624" s="1" t="s">
        <v>1879</v>
      </c>
    </row>
    <row r="1625" spans="1:2" ht="30.3" x14ac:dyDescent="0.4">
      <c r="A1625" s="1" t="s">
        <v>1238</v>
      </c>
      <c r="B1625" s="1" t="s">
        <v>1880</v>
      </c>
    </row>
    <row r="1626" spans="1:2" ht="30.3" x14ac:dyDescent="0.4">
      <c r="A1626" s="1" t="s">
        <v>1075</v>
      </c>
      <c r="B1626" s="1" t="s">
        <v>1880</v>
      </c>
    </row>
    <row r="1627" spans="1:2" ht="30.3" x14ac:dyDescent="0.4">
      <c r="A1627" s="1" t="s">
        <v>1239</v>
      </c>
      <c r="B1627" s="1" t="s">
        <v>1880</v>
      </c>
    </row>
    <row r="1628" spans="1:2" ht="30.3" x14ac:dyDescent="0.4">
      <c r="A1628" s="1" t="s">
        <v>1240</v>
      </c>
      <c r="B1628" s="1" t="s">
        <v>1880</v>
      </c>
    </row>
    <row r="1629" spans="1:2" ht="69.900000000000006" x14ac:dyDescent="0.4">
      <c r="A1629" s="1" t="s">
        <v>1241</v>
      </c>
      <c r="B1629" s="1" t="s">
        <v>1879</v>
      </c>
    </row>
    <row r="1630" spans="1:2" ht="30.3" x14ac:dyDescent="0.4">
      <c r="A1630" s="1" t="s">
        <v>1242</v>
      </c>
      <c r="B1630" s="1" t="s">
        <v>1880</v>
      </c>
    </row>
    <row r="1631" spans="1:2" ht="30.3" x14ac:dyDescent="0.4">
      <c r="A1631" s="1" t="s">
        <v>1243</v>
      </c>
      <c r="B1631" s="1" t="s">
        <v>1879</v>
      </c>
    </row>
    <row r="1632" spans="1:2" ht="30.3" x14ac:dyDescent="0.4">
      <c r="A1632" s="1" t="s">
        <v>615</v>
      </c>
      <c r="B1632" s="1" t="s">
        <v>1880</v>
      </c>
    </row>
    <row r="1633" spans="1:2" ht="50.1" x14ac:dyDescent="0.4">
      <c r="A1633" s="1" t="s">
        <v>1244</v>
      </c>
      <c r="B1633" s="1" t="s">
        <v>1879</v>
      </c>
    </row>
    <row r="1634" spans="1:2" ht="30.3" x14ac:dyDescent="0.4">
      <c r="A1634" s="1" t="s">
        <v>1245</v>
      </c>
      <c r="B1634" s="1" t="s">
        <v>1880</v>
      </c>
    </row>
    <row r="1635" spans="1:2" ht="60" x14ac:dyDescent="0.4">
      <c r="A1635" s="1" t="s">
        <v>1246</v>
      </c>
      <c r="B1635" s="1" t="s">
        <v>1879</v>
      </c>
    </row>
    <row r="1636" spans="1:2" ht="30.3" x14ac:dyDescent="0.4">
      <c r="A1636" s="1" t="s">
        <v>1247</v>
      </c>
      <c r="B1636" s="1" t="s">
        <v>1879</v>
      </c>
    </row>
    <row r="1637" spans="1:2" ht="89.7" x14ac:dyDescent="0.4">
      <c r="A1637" s="1" t="s">
        <v>1248</v>
      </c>
      <c r="B1637" s="1" t="s">
        <v>1880</v>
      </c>
    </row>
    <row r="1638" spans="1:2" ht="50.1" x14ac:dyDescent="0.4">
      <c r="A1638" s="1" t="s">
        <v>1249</v>
      </c>
      <c r="B1638" s="1" t="s">
        <v>1879</v>
      </c>
    </row>
    <row r="1639" spans="1:2" ht="50.1" x14ac:dyDescent="0.4">
      <c r="A1639" s="1" t="s">
        <v>1250</v>
      </c>
      <c r="B1639" s="1" t="s">
        <v>1880</v>
      </c>
    </row>
    <row r="1640" spans="1:2" ht="30.3" x14ac:dyDescent="0.4">
      <c r="A1640" s="1" t="s">
        <v>1251</v>
      </c>
      <c r="B1640" s="1" t="s">
        <v>1880</v>
      </c>
    </row>
    <row r="1641" spans="1:2" ht="129.30000000000001" x14ac:dyDescent="0.4">
      <c r="A1641" s="1" t="s">
        <v>1252</v>
      </c>
      <c r="B1641" s="1" t="s">
        <v>1880</v>
      </c>
    </row>
    <row r="1642" spans="1:2" ht="99.6" x14ac:dyDescent="0.4">
      <c r="A1642" s="1" t="s">
        <v>1253</v>
      </c>
      <c r="B1642" s="1" t="s">
        <v>1880</v>
      </c>
    </row>
    <row r="1643" spans="1:2" ht="30.3" x14ac:dyDescent="0.4">
      <c r="A1643" s="1" t="s">
        <v>1254</v>
      </c>
      <c r="B1643" s="1" t="s">
        <v>1880</v>
      </c>
    </row>
    <row r="1644" spans="1:2" ht="69.900000000000006" x14ac:dyDescent="0.4">
      <c r="A1644" s="1" t="s">
        <v>1255</v>
      </c>
      <c r="B1644" s="1" t="s">
        <v>1880</v>
      </c>
    </row>
    <row r="1645" spans="1:2" ht="99.6" x14ac:dyDescent="0.4">
      <c r="A1645" s="1" t="s">
        <v>642</v>
      </c>
      <c r="B1645" s="1" t="s">
        <v>1880</v>
      </c>
    </row>
    <row r="1646" spans="1:2" ht="50.1" x14ac:dyDescent="0.4">
      <c r="A1646" s="1" t="s">
        <v>1256</v>
      </c>
      <c r="B1646" s="1" t="s">
        <v>1879</v>
      </c>
    </row>
    <row r="1647" spans="1:2" ht="30.3" x14ac:dyDescent="0.4">
      <c r="A1647" s="1" t="s">
        <v>289</v>
      </c>
      <c r="B1647" s="1" t="s">
        <v>1880</v>
      </c>
    </row>
    <row r="1648" spans="1:2" ht="30.3" x14ac:dyDescent="0.4">
      <c r="A1648" s="1" t="s">
        <v>1257</v>
      </c>
      <c r="B1648" s="1" t="s">
        <v>1879</v>
      </c>
    </row>
    <row r="1649" spans="1:2" ht="30.3" x14ac:dyDescent="0.4">
      <c r="A1649" s="1" t="s">
        <v>1258</v>
      </c>
      <c r="B1649" s="1" t="s">
        <v>1879</v>
      </c>
    </row>
    <row r="1650" spans="1:2" ht="69.900000000000006" x14ac:dyDescent="0.4">
      <c r="A1650" s="1" t="s">
        <v>1259</v>
      </c>
      <c r="B1650" s="1" t="s">
        <v>1879</v>
      </c>
    </row>
    <row r="1651" spans="1:2" ht="60" x14ac:dyDescent="0.4">
      <c r="A1651" s="1" t="s">
        <v>1260</v>
      </c>
      <c r="B1651" s="1" t="s">
        <v>1880</v>
      </c>
    </row>
    <row r="1652" spans="1:2" ht="60" x14ac:dyDescent="0.4">
      <c r="A1652" s="1" t="s">
        <v>1261</v>
      </c>
      <c r="B1652" s="1" t="s">
        <v>1880</v>
      </c>
    </row>
    <row r="1653" spans="1:2" ht="30.3" x14ac:dyDescent="0.4">
      <c r="A1653" s="1" t="s">
        <v>1262</v>
      </c>
      <c r="B1653" s="1" t="s">
        <v>1880</v>
      </c>
    </row>
    <row r="1654" spans="1:2" ht="69.900000000000006" x14ac:dyDescent="0.4">
      <c r="A1654" s="1" t="s">
        <v>1259</v>
      </c>
      <c r="B1654" s="1" t="s">
        <v>1879</v>
      </c>
    </row>
    <row r="1655" spans="1:2" ht="30.3" x14ac:dyDescent="0.4">
      <c r="A1655" s="1" t="s">
        <v>376</v>
      </c>
      <c r="B1655" s="1" t="s">
        <v>1880</v>
      </c>
    </row>
    <row r="1656" spans="1:2" ht="60" x14ac:dyDescent="0.4">
      <c r="A1656" s="1" t="s">
        <v>2134</v>
      </c>
      <c r="B1656" s="1" t="s">
        <v>1879</v>
      </c>
    </row>
    <row r="1657" spans="1:2" ht="30.3" x14ac:dyDescent="0.4">
      <c r="A1657" s="1" t="s">
        <v>2135</v>
      </c>
      <c r="B1657" s="1" t="s">
        <v>1880</v>
      </c>
    </row>
    <row r="1658" spans="1:2" ht="30.3" x14ac:dyDescent="0.4">
      <c r="A1658" s="1" t="s">
        <v>1893</v>
      </c>
      <c r="B1658" s="1" t="s">
        <v>1880</v>
      </c>
    </row>
    <row r="1659" spans="1:2" ht="30.3" x14ac:dyDescent="0.4">
      <c r="A1659" s="1" t="s">
        <v>2044</v>
      </c>
      <c r="B1659" s="1" t="s">
        <v>1880</v>
      </c>
    </row>
    <row r="1660" spans="1:2" ht="30.3" x14ac:dyDescent="0.4">
      <c r="A1660" s="1" t="s">
        <v>1263</v>
      </c>
      <c r="B1660" s="1" t="s">
        <v>1879</v>
      </c>
    </row>
    <row r="1661" spans="1:2" ht="99.6" x14ac:dyDescent="0.4">
      <c r="A1661" s="1" t="s">
        <v>1264</v>
      </c>
      <c r="B1661" s="1" t="s">
        <v>1880</v>
      </c>
    </row>
    <row r="1662" spans="1:2" ht="30.3" x14ac:dyDescent="0.4">
      <c r="A1662" s="1" t="s">
        <v>1265</v>
      </c>
      <c r="B1662" s="1" t="s">
        <v>1879</v>
      </c>
    </row>
    <row r="1663" spans="1:2" ht="30.3" x14ac:dyDescent="0.4">
      <c r="A1663" s="1" t="s">
        <v>1266</v>
      </c>
      <c r="B1663" s="1" t="s">
        <v>1880</v>
      </c>
    </row>
    <row r="1664" spans="1:2" ht="30.3" x14ac:dyDescent="0.4">
      <c r="A1664" s="1" t="s">
        <v>1267</v>
      </c>
      <c r="B1664" s="1" t="s">
        <v>1880</v>
      </c>
    </row>
    <row r="1665" spans="1:2" ht="30.3" x14ac:dyDescent="0.4">
      <c r="A1665" s="1" t="s">
        <v>784</v>
      </c>
      <c r="B1665" s="1" t="s">
        <v>1880</v>
      </c>
    </row>
    <row r="1666" spans="1:2" ht="139.19999999999999" x14ac:dyDescent="0.4">
      <c r="A1666" s="1" t="s">
        <v>1268</v>
      </c>
      <c r="B1666" s="1" t="s">
        <v>1880</v>
      </c>
    </row>
    <row r="1667" spans="1:2" ht="109.5" x14ac:dyDescent="0.4">
      <c r="A1667" s="1" t="s">
        <v>1269</v>
      </c>
      <c r="B1667" s="1" t="s">
        <v>1880</v>
      </c>
    </row>
    <row r="1668" spans="1:2" ht="139.19999999999999" x14ac:dyDescent="0.4">
      <c r="A1668" s="1" t="s">
        <v>1270</v>
      </c>
      <c r="B1668" s="1" t="s">
        <v>1880</v>
      </c>
    </row>
    <row r="1669" spans="1:2" ht="30.3" x14ac:dyDescent="0.4">
      <c r="A1669" s="1" t="s">
        <v>1271</v>
      </c>
      <c r="B1669" s="1" t="s">
        <v>1880</v>
      </c>
    </row>
    <row r="1670" spans="1:2" ht="40.200000000000003" x14ac:dyDescent="0.4">
      <c r="A1670" s="1" t="s">
        <v>1272</v>
      </c>
      <c r="B1670" s="1" t="s">
        <v>1880</v>
      </c>
    </row>
    <row r="1671" spans="1:2" ht="30.3" x14ac:dyDescent="0.4">
      <c r="A1671" s="1" t="s">
        <v>1273</v>
      </c>
      <c r="B1671" s="1" t="s">
        <v>1880</v>
      </c>
    </row>
    <row r="1672" spans="1:2" ht="30.3" x14ac:dyDescent="0.4">
      <c r="A1672" s="1" t="s">
        <v>1274</v>
      </c>
      <c r="B1672" s="1" t="s">
        <v>1879</v>
      </c>
    </row>
    <row r="1673" spans="1:2" ht="79.8" x14ac:dyDescent="0.4">
      <c r="A1673" s="1" t="s">
        <v>1275</v>
      </c>
      <c r="B1673" s="1" t="s">
        <v>1880</v>
      </c>
    </row>
    <row r="1674" spans="1:2" ht="50.1" x14ac:dyDescent="0.4">
      <c r="A1674" s="1" t="s">
        <v>1276</v>
      </c>
      <c r="B1674" s="1" t="s">
        <v>1880</v>
      </c>
    </row>
    <row r="1675" spans="1:2" ht="50.1" x14ac:dyDescent="0.4">
      <c r="A1675" s="1" t="s">
        <v>2136</v>
      </c>
      <c r="B1675" s="1" t="s">
        <v>1880</v>
      </c>
    </row>
    <row r="1676" spans="1:2" ht="40.200000000000003" x14ac:dyDescent="0.4">
      <c r="A1676" s="1" t="s">
        <v>2137</v>
      </c>
      <c r="B1676" s="1" t="s">
        <v>1880</v>
      </c>
    </row>
    <row r="1677" spans="1:2" ht="30.3" x14ac:dyDescent="0.4">
      <c r="A1677" s="1" t="s">
        <v>1891</v>
      </c>
      <c r="B1677" s="1" t="s">
        <v>1880</v>
      </c>
    </row>
    <row r="1678" spans="1:2" ht="40.200000000000003" x14ac:dyDescent="0.4">
      <c r="A1678" s="1" t="s">
        <v>2138</v>
      </c>
      <c r="B1678" s="1" t="s">
        <v>1880</v>
      </c>
    </row>
    <row r="1679" spans="1:2" ht="79.8" x14ac:dyDescent="0.4">
      <c r="A1679" s="1" t="s">
        <v>1277</v>
      </c>
      <c r="B1679" s="1" t="s">
        <v>1880</v>
      </c>
    </row>
    <row r="1680" spans="1:2" ht="119.4" x14ac:dyDescent="0.4">
      <c r="A1680" s="1" t="s">
        <v>1278</v>
      </c>
      <c r="B1680" s="1" t="s">
        <v>1879</v>
      </c>
    </row>
    <row r="1681" spans="1:2" ht="30.3" x14ac:dyDescent="0.4">
      <c r="A1681" s="1" t="s">
        <v>1279</v>
      </c>
      <c r="B1681" s="1" t="s">
        <v>1880</v>
      </c>
    </row>
    <row r="1682" spans="1:2" ht="60" x14ac:dyDescent="0.4">
      <c r="A1682" s="1" t="s">
        <v>1280</v>
      </c>
      <c r="B1682" s="1" t="s">
        <v>1880</v>
      </c>
    </row>
    <row r="1683" spans="1:2" ht="109.5" x14ac:dyDescent="0.4">
      <c r="A1683" s="1" t="s">
        <v>1281</v>
      </c>
      <c r="B1683" s="1" t="s">
        <v>1879</v>
      </c>
    </row>
    <row r="1684" spans="1:2" ht="129.30000000000001" x14ac:dyDescent="0.4">
      <c r="A1684" s="1" t="s">
        <v>1282</v>
      </c>
      <c r="B1684" s="1" t="s">
        <v>1880</v>
      </c>
    </row>
    <row r="1685" spans="1:2" ht="129.30000000000001" x14ac:dyDescent="0.4">
      <c r="A1685" s="1" t="s">
        <v>1283</v>
      </c>
      <c r="B1685" s="1" t="s">
        <v>1879</v>
      </c>
    </row>
    <row r="1686" spans="1:2" ht="60" x14ac:dyDescent="0.4">
      <c r="A1686" s="1" t="s">
        <v>1284</v>
      </c>
      <c r="B1686" s="1" t="s">
        <v>1880</v>
      </c>
    </row>
    <row r="1687" spans="1:2" ht="60" x14ac:dyDescent="0.4">
      <c r="A1687" s="1" t="s">
        <v>1285</v>
      </c>
      <c r="B1687" s="1" t="s">
        <v>1880</v>
      </c>
    </row>
    <row r="1688" spans="1:2" ht="60" x14ac:dyDescent="0.4">
      <c r="A1688" s="1" t="s">
        <v>1286</v>
      </c>
      <c r="B1688" s="1" t="s">
        <v>1879</v>
      </c>
    </row>
    <row r="1689" spans="1:2" ht="30.3" x14ac:dyDescent="0.4">
      <c r="A1689" s="1" t="s">
        <v>2139</v>
      </c>
      <c r="B1689" s="1" t="s">
        <v>1879</v>
      </c>
    </row>
    <row r="1690" spans="1:2" ht="99.6" x14ac:dyDescent="0.4">
      <c r="A1690" s="1" t="s">
        <v>1287</v>
      </c>
      <c r="B1690" s="1" t="s">
        <v>1879</v>
      </c>
    </row>
    <row r="1691" spans="1:2" ht="119.4" x14ac:dyDescent="0.4">
      <c r="A1691" s="1" t="s">
        <v>2140</v>
      </c>
      <c r="B1691" s="1" t="s">
        <v>1880</v>
      </c>
    </row>
    <row r="1692" spans="1:2" ht="30.3" x14ac:dyDescent="0.4">
      <c r="A1692" s="1" t="s">
        <v>2141</v>
      </c>
      <c r="B1692" s="1" t="s">
        <v>1880</v>
      </c>
    </row>
    <row r="1693" spans="1:2" ht="50.1" x14ac:dyDescent="0.4">
      <c r="A1693" s="1" t="s">
        <v>2142</v>
      </c>
      <c r="B1693" s="1" t="s">
        <v>1879</v>
      </c>
    </row>
    <row r="1694" spans="1:2" ht="79.8" x14ac:dyDescent="0.4">
      <c r="A1694" s="1" t="s">
        <v>2143</v>
      </c>
      <c r="B1694" s="1" t="s">
        <v>1880</v>
      </c>
    </row>
    <row r="1695" spans="1:2" ht="50.1" x14ac:dyDescent="0.4">
      <c r="A1695" s="1" t="s">
        <v>1288</v>
      </c>
      <c r="B1695" s="1" t="s">
        <v>1879</v>
      </c>
    </row>
    <row r="1696" spans="1:2" ht="30.3" x14ac:dyDescent="0.4">
      <c r="A1696" s="1" t="s">
        <v>1289</v>
      </c>
      <c r="B1696" s="1" t="s">
        <v>1880</v>
      </c>
    </row>
    <row r="1697" spans="1:2" ht="50.1" x14ac:dyDescent="0.4">
      <c r="A1697" s="1" t="s">
        <v>2144</v>
      </c>
      <c r="B1697" s="1" t="s">
        <v>1880</v>
      </c>
    </row>
    <row r="1698" spans="1:2" ht="69.900000000000006" x14ac:dyDescent="0.4">
      <c r="A1698" s="1" t="s">
        <v>2145</v>
      </c>
      <c r="B1698" s="1" t="s">
        <v>1880</v>
      </c>
    </row>
    <row r="1699" spans="1:2" ht="50.1" x14ac:dyDescent="0.4">
      <c r="A1699" s="1" t="s">
        <v>2146</v>
      </c>
      <c r="B1699" s="1" t="s">
        <v>1879</v>
      </c>
    </row>
    <row r="1700" spans="1:2" ht="30.3" x14ac:dyDescent="0.4">
      <c r="A1700" s="1" t="s">
        <v>2147</v>
      </c>
      <c r="B1700" s="1" t="s">
        <v>1880</v>
      </c>
    </row>
    <row r="1701" spans="1:2" ht="50.1" x14ac:dyDescent="0.4">
      <c r="A1701" s="1" t="s">
        <v>2148</v>
      </c>
      <c r="B1701" s="1" t="s">
        <v>1880</v>
      </c>
    </row>
    <row r="1702" spans="1:2" ht="30.3" x14ac:dyDescent="0.4">
      <c r="A1702" s="1" t="s">
        <v>2149</v>
      </c>
      <c r="B1702" s="1" t="s">
        <v>1880</v>
      </c>
    </row>
    <row r="1703" spans="1:2" ht="30.3" x14ac:dyDescent="0.4">
      <c r="A1703" s="1" t="s">
        <v>2150</v>
      </c>
      <c r="B1703" s="1" t="s">
        <v>1880</v>
      </c>
    </row>
    <row r="1704" spans="1:2" ht="50.1" x14ac:dyDescent="0.4">
      <c r="A1704" s="1" t="s">
        <v>2151</v>
      </c>
      <c r="B1704" s="1" t="s">
        <v>1880</v>
      </c>
    </row>
    <row r="1705" spans="1:2" ht="30.3" x14ac:dyDescent="0.4">
      <c r="A1705" s="1" t="s">
        <v>355</v>
      </c>
      <c r="B1705" s="1" t="s">
        <v>1880</v>
      </c>
    </row>
    <row r="1706" spans="1:2" ht="30.3" x14ac:dyDescent="0.4">
      <c r="A1706" s="1" t="s">
        <v>1290</v>
      </c>
      <c r="B1706" s="1" t="s">
        <v>1879</v>
      </c>
    </row>
    <row r="1707" spans="1:2" ht="30.3" x14ac:dyDescent="0.4">
      <c r="A1707" s="1" t="s">
        <v>1291</v>
      </c>
      <c r="B1707" s="1" t="s">
        <v>1879</v>
      </c>
    </row>
    <row r="1708" spans="1:2" ht="30.3" x14ac:dyDescent="0.4">
      <c r="A1708" s="1" t="s">
        <v>1292</v>
      </c>
      <c r="B1708" s="1" t="s">
        <v>1879</v>
      </c>
    </row>
    <row r="1709" spans="1:2" ht="30.3" x14ac:dyDescent="0.4">
      <c r="A1709" s="1" t="s">
        <v>1293</v>
      </c>
      <c r="B1709" s="1" t="s">
        <v>1880</v>
      </c>
    </row>
    <row r="1710" spans="1:2" ht="30.3" x14ac:dyDescent="0.4">
      <c r="A1710" s="1" t="s">
        <v>1294</v>
      </c>
      <c r="B1710" s="1" t="s">
        <v>1879</v>
      </c>
    </row>
    <row r="1711" spans="1:2" ht="79.8" x14ac:dyDescent="0.4">
      <c r="A1711" s="1" t="s">
        <v>347</v>
      </c>
      <c r="B1711" s="1" t="s">
        <v>1880</v>
      </c>
    </row>
    <row r="1712" spans="1:2" ht="30.3" x14ac:dyDescent="0.4">
      <c r="A1712" s="1" t="s">
        <v>355</v>
      </c>
      <c r="B1712" s="1" t="s">
        <v>1880</v>
      </c>
    </row>
    <row r="1713" spans="1:2" ht="30.3" x14ac:dyDescent="0.4">
      <c r="A1713" s="1" t="s">
        <v>1295</v>
      </c>
      <c r="B1713" s="1" t="s">
        <v>1880</v>
      </c>
    </row>
    <row r="1714" spans="1:2" ht="30.3" x14ac:dyDescent="0.4">
      <c r="A1714" s="1" t="s">
        <v>1296</v>
      </c>
      <c r="B1714" s="1" t="s">
        <v>1879</v>
      </c>
    </row>
    <row r="1715" spans="1:2" ht="89.7" x14ac:dyDescent="0.4">
      <c r="A1715" s="1" t="s">
        <v>1297</v>
      </c>
      <c r="B1715" s="1" t="s">
        <v>1880</v>
      </c>
    </row>
    <row r="1716" spans="1:2" ht="50.1" x14ac:dyDescent="0.4">
      <c r="A1716" s="1" t="s">
        <v>1298</v>
      </c>
      <c r="B1716" s="1" t="s">
        <v>1879</v>
      </c>
    </row>
    <row r="1717" spans="1:2" ht="129.30000000000001" x14ac:dyDescent="0.4">
      <c r="A1717" s="1" t="s">
        <v>1299</v>
      </c>
      <c r="B1717" s="1" t="s">
        <v>1880</v>
      </c>
    </row>
    <row r="1718" spans="1:2" ht="30.3" x14ac:dyDescent="0.4">
      <c r="A1718" s="1" t="s">
        <v>1300</v>
      </c>
      <c r="B1718" s="1" t="s">
        <v>1880</v>
      </c>
    </row>
    <row r="1719" spans="1:2" ht="267.89999999999998" x14ac:dyDescent="0.4">
      <c r="A1719" s="1" t="s">
        <v>1301</v>
      </c>
      <c r="B1719" s="1" t="s">
        <v>1879</v>
      </c>
    </row>
    <row r="1720" spans="1:2" ht="40.200000000000003" x14ac:dyDescent="0.4">
      <c r="A1720" s="1" t="s">
        <v>1302</v>
      </c>
      <c r="B1720" s="1" t="s">
        <v>1880</v>
      </c>
    </row>
    <row r="1721" spans="1:2" ht="89.7" x14ac:dyDescent="0.4">
      <c r="A1721" s="1" t="s">
        <v>1303</v>
      </c>
      <c r="B1721" s="1" t="s">
        <v>1880</v>
      </c>
    </row>
    <row r="1722" spans="1:2" ht="139.19999999999999" x14ac:dyDescent="0.4">
      <c r="A1722" s="1" t="s">
        <v>1304</v>
      </c>
      <c r="B1722" s="1" t="s">
        <v>1880</v>
      </c>
    </row>
    <row r="1723" spans="1:2" ht="99.6" x14ac:dyDescent="0.4">
      <c r="A1723" s="1" t="s">
        <v>1305</v>
      </c>
      <c r="B1723" s="1" t="s">
        <v>1880</v>
      </c>
    </row>
    <row r="1724" spans="1:2" ht="149.1" x14ac:dyDescent="0.4">
      <c r="A1724" s="1" t="s">
        <v>1306</v>
      </c>
      <c r="B1724" s="1" t="s">
        <v>1880</v>
      </c>
    </row>
    <row r="1725" spans="1:2" ht="40.200000000000003" x14ac:dyDescent="0.4">
      <c r="A1725" s="1" t="s">
        <v>1307</v>
      </c>
      <c r="B1725" s="1" t="s">
        <v>1880</v>
      </c>
    </row>
    <row r="1726" spans="1:2" ht="40.200000000000003" x14ac:dyDescent="0.4">
      <c r="A1726" s="1" t="s">
        <v>1308</v>
      </c>
      <c r="B1726" s="1" t="s">
        <v>1880</v>
      </c>
    </row>
    <row r="1727" spans="1:2" ht="30.3" x14ac:dyDescent="0.4">
      <c r="A1727" s="1" t="s">
        <v>1309</v>
      </c>
      <c r="B1727" s="1" t="s">
        <v>1880</v>
      </c>
    </row>
    <row r="1728" spans="1:2" ht="40.200000000000003" x14ac:dyDescent="0.4">
      <c r="A1728" s="1" t="s">
        <v>1310</v>
      </c>
      <c r="B1728" s="1" t="s">
        <v>1879</v>
      </c>
    </row>
    <row r="1729" spans="1:2" ht="40.200000000000003" x14ac:dyDescent="0.4">
      <c r="A1729" s="1" t="s">
        <v>1311</v>
      </c>
      <c r="B1729" s="1" t="s">
        <v>1880</v>
      </c>
    </row>
    <row r="1730" spans="1:2" ht="50.1" x14ac:dyDescent="0.4">
      <c r="A1730" s="1" t="s">
        <v>1312</v>
      </c>
      <c r="B1730" s="1" t="s">
        <v>1879</v>
      </c>
    </row>
    <row r="1731" spans="1:2" ht="50.1" x14ac:dyDescent="0.4">
      <c r="A1731" s="1" t="s">
        <v>1313</v>
      </c>
      <c r="B1731" s="1" t="s">
        <v>1880</v>
      </c>
    </row>
    <row r="1732" spans="1:2" ht="40.200000000000003" x14ac:dyDescent="0.4">
      <c r="A1732" s="1" t="s">
        <v>1314</v>
      </c>
      <c r="B1732" s="1" t="s">
        <v>1880</v>
      </c>
    </row>
    <row r="1733" spans="1:2" ht="60" x14ac:dyDescent="0.4">
      <c r="A1733" s="1" t="s">
        <v>1315</v>
      </c>
      <c r="B1733" s="1" t="s">
        <v>1879</v>
      </c>
    </row>
    <row r="1734" spans="1:2" ht="40.200000000000003" x14ac:dyDescent="0.4">
      <c r="A1734" s="1" t="s">
        <v>1316</v>
      </c>
      <c r="B1734" s="1" t="s">
        <v>1880</v>
      </c>
    </row>
    <row r="1735" spans="1:2" ht="30.3" x14ac:dyDescent="0.4">
      <c r="A1735" s="1" t="s">
        <v>1317</v>
      </c>
      <c r="B1735" s="1" t="s">
        <v>1880</v>
      </c>
    </row>
    <row r="1736" spans="1:2" ht="40.200000000000003" x14ac:dyDescent="0.4">
      <c r="A1736" s="1" t="s">
        <v>1318</v>
      </c>
      <c r="B1736" s="1" t="s">
        <v>1879</v>
      </c>
    </row>
    <row r="1737" spans="1:2" ht="50.1" x14ac:dyDescent="0.4">
      <c r="A1737" s="1" t="s">
        <v>1319</v>
      </c>
      <c r="B1737" s="1" t="s">
        <v>1879</v>
      </c>
    </row>
    <row r="1738" spans="1:2" ht="30.3" x14ac:dyDescent="0.4">
      <c r="A1738" s="1" t="s">
        <v>1320</v>
      </c>
      <c r="B1738" s="1" t="s">
        <v>1880</v>
      </c>
    </row>
    <row r="1739" spans="1:2" ht="30.3" x14ac:dyDescent="0.4">
      <c r="A1739" s="1" t="s">
        <v>289</v>
      </c>
      <c r="B1739" s="1" t="s">
        <v>1880</v>
      </c>
    </row>
    <row r="1740" spans="1:2" ht="30.3" x14ac:dyDescent="0.4">
      <c r="A1740" s="1" t="s">
        <v>1321</v>
      </c>
      <c r="B1740" s="1" t="s">
        <v>1879</v>
      </c>
    </row>
    <row r="1741" spans="1:2" ht="30.3" x14ac:dyDescent="0.4">
      <c r="A1741" s="1" t="s">
        <v>1322</v>
      </c>
      <c r="B1741" s="1" t="s">
        <v>1880</v>
      </c>
    </row>
    <row r="1742" spans="1:2" ht="30.3" x14ac:dyDescent="0.4">
      <c r="A1742" s="1" t="s">
        <v>1323</v>
      </c>
      <c r="B1742" s="1" t="s">
        <v>1880</v>
      </c>
    </row>
    <row r="1743" spans="1:2" ht="30.3" x14ac:dyDescent="0.4">
      <c r="A1743" s="1" t="s">
        <v>1324</v>
      </c>
      <c r="B1743" s="1" t="s">
        <v>1880</v>
      </c>
    </row>
    <row r="1744" spans="1:2" ht="30.3" x14ac:dyDescent="0.4">
      <c r="A1744" s="1" t="s">
        <v>868</v>
      </c>
      <c r="B1744" s="1" t="s">
        <v>1880</v>
      </c>
    </row>
    <row r="1745" spans="1:2" ht="30.3" x14ac:dyDescent="0.4">
      <c r="A1745" s="1" t="s">
        <v>1325</v>
      </c>
      <c r="B1745" s="1" t="s">
        <v>1880</v>
      </c>
    </row>
    <row r="1746" spans="1:2" ht="30.3" x14ac:dyDescent="0.4">
      <c r="A1746" s="1" t="s">
        <v>1326</v>
      </c>
      <c r="B1746" s="1" t="s">
        <v>1879</v>
      </c>
    </row>
    <row r="1747" spans="1:2" ht="30.3" x14ac:dyDescent="0.4">
      <c r="A1747" s="1" t="s">
        <v>1327</v>
      </c>
      <c r="B1747" s="1" t="s">
        <v>1880</v>
      </c>
    </row>
    <row r="1748" spans="1:2" ht="30.3" x14ac:dyDescent="0.4">
      <c r="A1748" s="1" t="s">
        <v>278</v>
      </c>
      <c r="B1748" s="1" t="s">
        <v>1880</v>
      </c>
    </row>
    <row r="1749" spans="1:2" ht="30.3" x14ac:dyDescent="0.4">
      <c r="A1749" s="1" t="s">
        <v>130</v>
      </c>
      <c r="B1749" s="1" t="s">
        <v>1880</v>
      </c>
    </row>
    <row r="1750" spans="1:2" ht="30.3" x14ac:dyDescent="0.4">
      <c r="A1750" s="1" t="s">
        <v>422</v>
      </c>
      <c r="B1750" s="1" t="s">
        <v>1880</v>
      </c>
    </row>
    <row r="1751" spans="1:2" ht="30.3" x14ac:dyDescent="0.4">
      <c r="A1751" s="1" t="s">
        <v>1328</v>
      </c>
      <c r="B1751" s="1" t="s">
        <v>1879</v>
      </c>
    </row>
    <row r="1752" spans="1:2" ht="79.8" x14ac:dyDescent="0.4">
      <c r="A1752" s="1" t="s">
        <v>1329</v>
      </c>
      <c r="B1752" s="1" t="s">
        <v>1880</v>
      </c>
    </row>
    <row r="1753" spans="1:2" ht="119.4" x14ac:dyDescent="0.4">
      <c r="A1753" s="1" t="s">
        <v>1330</v>
      </c>
      <c r="B1753" s="1" t="s">
        <v>1880</v>
      </c>
    </row>
    <row r="1754" spans="1:2" ht="109.5" x14ac:dyDescent="0.4">
      <c r="A1754" s="1" t="s">
        <v>1331</v>
      </c>
      <c r="B1754" s="1" t="s">
        <v>1879</v>
      </c>
    </row>
    <row r="1755" spans="1:2" ht="30.3" x14ac:dyDescent="0.4">
      <c r="A1755" s="1" t="s">
        <v>1332</v>
      </c>
      <c r="B1755" s="1" t="s">
        <v>1879</v>
      </c>
    </row>
    <row r="1756" spans="1:2" ht="79.8" x14ac:dyDescent="0.4">
      <c r="A1756" s="1" t="s">
        <v>1329</v>
      </c>
      <c r="B1756" s="1" t="s">
        <v>1880</v>
      </c>
    </row>
    <row r="1757" spans="1:2" ht="60" x14ac:dyDescent="0.4">
      <c r="A1757" s="1" t="s">
        <v>1333</v>
      </c>
      <c r="B1757" s="1" t="s">
        <v>1879</v>
      </c>
    </row>
    <row r="1758" spans="1:2" ht="30.3" x14ac:dyDescent="0.4">
      <c r="A1758" s="1" t="s">
        <v>1334</v>
      </c>
      <c r="B1758" s="1" t="s">
        <v>1879</v>
      </c>
    </row>
    <row r="1759" spans="1:2" ht="99.6" x14ac:dyDescent="0.4">
      <c r="A1759" s="1" t="s">
        <v>1335</v>
      </c>
      <c r="B1759" s="1" t="s">
        <v>1880</v>
      </c>
    </row>
    <row r="1760" spans="1:2" ht="79.8" x14ac:dyDescent="0.4">
      <c r="A1760" s="1" t="s">
        <v>1336</v>
      </c>
      <c r="B1760" s="1" t="s">
        <v>1879</v>
      </c>
    </row>
    <row r="1761" spans="1:2" ht="40.200000000000003" x14ac:dyDescent="0.4">
      <c r="A1761" s="1" t="s">
        <v>1337</v>
      </c>
      <c r="B1761" s="1" t="s">
        <v>1879</v>
      </c>
    </row>
    <row r="1762" spans="1:2" ht="40.200000000000003" x14ac:dyDescent="0.4">
      <c r="A1762" s="1" t="s">
        <v>1338</v>
      </c>
      <c r="B1762" s="1" t="s">
        <v>1879</v>
      </c>
    </row>
    <row r="1763" spans="1:2" ht="40.200000000000003" x14ac:dyDescent="0.4">
      <c r="A1763" s="1" t="s">
        <v>1339</v>
      </c>
      <c r="B1763" s="1" t="s">
        <v>1880</v>
      </c>
    </row>
    <row r="1764" spans="1:2" ht="99.6" x14ac:dyDescent="0.4">
      <c r="A1764" s="1" t="s">
        <v>1340</v>
      </c>
      <c r="B1764" s="1" t="s">
        <v>1880</v>
      </c>
    </row>
    <row r="1765" spans="1:2" ht="109.5" x14ac:dyDescent="0.4">
      <c r="A1765" s="1" t="s">
        <v>1341</v>
      </c>
      <c r="B1765" s="1" t="s">
        <v>1880</v>
      </c>
    </row>
    <row r="1766" spans="1:2" ht="99.6" x14ac:dyDescent="0.4">
      <c r="A1766" s="1" t="s">
        <v>1342</v>
      </c>
      <c r="B1766" s="1" t="s">
        <v>1880</v>
      </c>
    </row>
    <row r="1767" spans="1:2" ht="50.1" x14ac:dyDescent="0.4">
      <c r="A1767" s="1" t="s">
        <v>1343</v>
      </c>
      <c r="B1767" s="1" t="s">
        <v>1879</v>
      </c>
    </row>
    <row r="1768" spans="1:2" ht="119.4" x14ac:dyDescent="0.4">
      <c r="A1768" s="1" t="s">
        <v>1344</v>
      </c>
      <c r="B1768" s="1" t="s">
        <v>1880</v>
      </c>
    </row>
    <row r="1769" spans="1:2" ht="30.3" x14ac:dyDescent="0.4">
      <c r="A1769" s="1" t="s">
        <v>2152</v>
      </c>
      <c r="B1769" s="1" t="s">
        <v>1880</v>
      </c>
    </row>
    <row r="1770" spans="1:2" ht="50.1" x14ac:dyDescent="0.4">
      <c r="A1770" s="1" t="s">
        <v>2153</v>
      </c>
      <c r="B1770" s="1" t="s">
        <v>1879</v>
      </c>
    </row>
    <row r="1771" spans="1:2" ht="30.3" x14ac:dyDescent="0.4">
      <c r="A1771" s="1" t="s">
        <v>2154</v>
      </c>
      <c r="B1771" s="1" t="s">
        <v>1880</v>
      </c>
    </row>
    <row r="1772" spans="1:2" ht="30.3" x14ac:dyDescent="0.4">
      <c r="A1772" s="1" t="s">
        <v>2046</v>
      </c>
      <c r="B1772" s="1" t="s">
        <v>1880</v>
      </c>
    </row>
    <row r="1773" spans="1:2" ht="109.5" x14ac:dyDescent="0.4">
      <c r="A1773" s="1" t="s">
        <v>1345</v>
      </c>
      <c r="B1773" s="1" t="s">
        <v>1880</v>
      </c>
    </row>
    <row r="1774" spans="1:2" ht="30.3" x14ac:dyDescent="0.4">
      <c r="A1774" s="1" t="s">
        <v>1346</v>
      </c>
      <c r="B1774" s="1" t="s">
        <v>1879</v>
      </c>
    </row>
    <row r="1775" spans="1:2" ht="99.6" x14ac:dyDescent="0.4">
      <c r="A1775" s="1" t="s">
        <v>1347</v>
      </c>
      <c r="B1775" s="1" t="s">
        <v>1880</v>
      </c>
    </row>
    <row r="1776" spans="1:2" ht="99.6" x14ac:dyDescent="0.4">
      <c r="A1776" s="1" t="s">
        <v>1348</v>
      </c>
      <c r="B1776" s="1" t="s">
        <v>1880</v>
      </c>
    </row>
    <row r="1777" spans="1:2" ht="99.6" x14ac:dyDescent="0.4">
      <c r="A1777" s="1" t="s">
        <v>1349</v>
      </c>
      <c r="B1777" s="1" t="s">
        <v>1880</v>
      </c>
    </row>
    <row r="1778" spans="1:2" ht="99.6" x14ac:dyDescent="0.4">
      <c r="A1778" s="1" t="s">
        <v>1335</v>
      </c>
      <c r="B1778" s="1" t="s">
        <v>1880</v>
      </c>
    </row>
    <row r="1779" spans="1:2" ht="119.4" x14ac:dyDescent="0.4">
      <c r="A1779" s="1" t="s">
        <v>1350</v>
      </c>
      <c r="B1779" s="1" t="s">
        <v>1880</v>
      </c>
    </row>
    <row r="1780" spans="1:2" ht="99.6" x14ac:dyDescent="0.4">
      <c r="A1780" s="1" t="s">
        <v>1351</v>
      </c>
      <c r="B1780" s="1" t="s">
        <v>1880</v>
      </c>
    </row>
    <row r="1781" spans="1:2" ht="89.7" x14ac:dyDescent="0.4">
      <c r="A1781" s="1" t="s">
        <v>1352</v>
      </c>
      <c r="B1781" s="1" t="s">
        <v>1879</v>
      </c>
    </row>
    <row r="1782" spans="1:2" ht="60" x14ac:dyDescent="0.4">
      <c r="A1782" s="1" t="s">
        <v>1353</v>
      </c>
      <c r="B1782" s="1" t="s">
        <v>1879</v>
      </c>
    </row>
    <row r="1783" spans="1:2" ht="30.3" x14ac:dyDescent="0.4">
      <c r="A1783" s="1" t="s">
        <v>1354</v>
      </c>
      <c r="B1783" s="1" t="s">
        <v>1879</v>
      </c>
    </row>
    <row r="1784" spans="1:2" ht="119.4" x14ac:dyDescent="0.4">
      <c r="A1784" s="1" t="s">
        <v>1355</v>
      </c>
      <c r="B1784" s="1" t="s">
        <v>1879</v>
      </c>
    </row>
    <row r="1785" spans="1:2" ht="99.6" x14ac:dyDescent="0.4">
      <c r="A1785" s="1" t="s">
        <v>1356</v>
      </c>
      <c r="B1785" s="1" t="s">
        <v>1880</v>
      </c>
    </row>
    <row r="1786" spans="1:2" ht="89.7" x14ac:dyDescent="0.4">
      <c r="A1786" s="1" t="s">
        <v>1357</v>
      </c>
      <c r="B1786" s="1" t="s">
        <v>1879</v>
      </c>
    </row>
    <row r="1787" spans="1:2" ht="129.30000000000001" x14ac:dyDescent="0.4">
      <c r="A1787" s="1" t="s">
        <v>1358</v>
      </c>
      <c r="B1787" s="1" t="s">
        <v>1880</v>
      </c>
    </row>
    <row r="1788" spans="1:2" ht="129.30000000000001" x14ac:dyDescent="0.4">
      <c r="A1788" s="1" t="s">
        <v>1358</v>
      </c>
      <c r="B1788" s="1" t="s">
        <v>1880</v>
      </c>
    </row>
    <row r="1789" spans="1:2" ht="79.8" x14ac:dyDescent="0.4">
      <c r="A1789" s="1" t="s">
        <v>1359</v>
      </c>
      <c r="B1789" s="1" t="s">
        <v>1880</v>
      </c>
    </row>
    <row r="1790" spans="1:2" ht="30.3" x14ac:dyDescent="0.4">
      <c r="A1790" s="1" t="s">
        <v>1360</v>
      </c>
      <c r="B1790" s="1" t="s">
        <v>1880</v>
      </c>
    </row>
    <row r="1791" spans="1:2" ht="109.5" x14ac:dyDescent="0.4">
      <c r="A1791" s="1" t="s">
        <v>1361</v>
      </c>
      <c r="B1791" s="1" t="s">
        <v>1880</v>
      </c>
    </row>
    <row r="1792" spans="1:2" ht="109.5" x14ac:dyDescent="0.4">
      <c r="A1792" s="1" t="s">
        <v>1362</v>
      </c>
      <c r="B1792" s="1" t="s">
        <v>1880</v>
      </c>
    </row>
    <row r="1793" spans="1:2" ht="50.1" x14ac:dyDescent="0.4">
      <c r="A1793" s="1" t="s">
        <v>1363</v>
      </c>
      <c r="B1793" s="1" t="s">
        <v>1879</v>
      </c>
    </row>
    <row r="1794" spans="1:2" ht="79.8" x14ac:dyDescent="0.4">
      <c r="A1794" s="1" t="s">
        <v>1364</v>
      </c>
      <c r="B1794" s="1" t="s">
        <v>1880</v>
      </c>
    </row>
    <row r="1795" spans="1:2" ht="99.6" x14ac:dyDescent="0.4">
      <c r="A1795" s="1" t="s">
        <v>1365</v>
      </c>
      <c r="B1795" s="1" t="s">
        <v>1880</v>
      </c>
    </row>
    <row r="1796" spans="1:2" ht="50.1" x14ac:dyDescent="0.4">
      <c r="A1796" s="1" t="s">
        <v>1366</v>
      </c>
      <c r="B1796" s="1" t="s">
        <v>1879</v>
      </c>
    </row>
    <row r="1797" spans="1:2" ht="99.6" x14ac:dyDescent="0.4">
      <c r="A1797" s="1" t="s">
        <v>1367</v>
      </c>
      <c r="B1797" s="1" t="s">
        <v>1879</v>
      </c>
    </row>
    <row r="1798" spans="1:2" ht="50.1" x14ac:dyDescent="0.4">
      <c r="A1798" s="1" t="s">
        <v>1368</v>
      </c>
      <c r="B1798" s="1" t="s">
        <v>1879</v>
      </c>
    </row>
    <row r="1799" spans="1:2" ht="60" x14ac:dyDescent="0.4">
      <c r="A1799" s="1" t="s">
        <v>1369</v>
      </c>
      <c r="B1799" s="1" t="s">
        <v>1880</v>
      </c>
    </row>
    <row r="1800" spans="1:2" ht="89.7" x14ac:dyDescent="0.4">
      <c r="A1800" s="1" t="s">
        <v>1370</v>
      </c>
      <c r="B1800" s="1" t="s">
        <v>1880</v>
      </c>
    </row>
    <row r="1801" spans="1:2" ht="168.9" x14ac:dyDescent="0.4">
      <c r="A1801" s="1" t="s">
        <v>1371</v>
      </c>
      <c r="B1801" s="1" t="s">
        <v>1880</v>
      </c>
    </row>
    <row r="1802" spans="1:2" ht="69.900000000000006" x14ac:dyDescent="0.4">
      <c r="A1802" s="1" t="s">
        <v>1372</v>
      </c>
      <c r="B1802" s="1" t="s">
        <v>1880</v>
      </c>
    </row>
    <row r="1803" spans="1:2" ht="69.900000000000006" x14ac:dyDescent="0.4">
      <c r="A1803" s="1" t="s">
        <v>1373</v>
      </c>
      <c r="B1803" s="1" t="s">
        <v>1879</v>
      </c>
    </row>
    <row r="1804" spans="1:2" ht="30.3" x14ac:dyDescent="0.4">
      <c r="A1804" s="1" t="s">
        <v>1374</v>
      </c>
      <c r="B1804" s="1" t="s">
        <v>1880</v>
      </c>
    </row>
    <row r="1805" spans="1:2" ht="30.3" x14ac:dyDescent="0.4">
      <c r="A1805" s="1" t="s">
        <v>1375</v>
      </c>
      <c r="B1805" s="1" t="s">
        <v>1880</v>
      </c>
    </row>
    <row r="1806" spans="1:2" ht="40.200000000000003" x14ac:dyDescent="0.4">
      <c r="A1806" s="1" t="s">
        <v>1376</v>
      </c>
      <c r="B1806" s="1" t="s">
        <v>1879</v>
      </c>
    </row>
    <row r="1807" spans="1:2" ht="89.7" x14ac:dyDescent="0.4">
      <c r="A1807" s="1" t="s">
        <v>1377</v>
      </c>
      <c r="B1807" s="1" t="s">
        <v>1880</v>
      </c>
    </row>
    <row r="1808" spans="1:2" ht="79.8" x14ac:dyDescent="0.4">
      <c r="A1808" s="1" t="s">
        <v>1378</v>
      </c>
      <c r="B1808" s="1" t="s">
        <v>1880</v>
      </c>
    </row>
    <row r="1809" spans="1:2" ht="69.900000000000006" x14ac:dyDescent="0.4">
      <c r="A1809" s="1" t="s">
        <v>1379</v>
      </c>
      <c r="B1809" s="1" t="s">
        <v>1880</v>
      </c>
    </row>
    <row r="1810" spans="1:2" ht="50.1" x14ac:dyDescent="0.4">
      <c r="A1810" s="1" t="s">
        <v>1380</v>
      </c>
      <c r="B1810" s="1" t="s">
        <v>1879</v>
      </c>
    </row>
    <row r="1811" spans="1:2" ht="69.900000000000006" x14ac:dyDescent="0.4">
      <c r="A1811" s="1" t="s">
        <v>1381</v>
      </c>
      <c r="B1811" s="1" t="s">
        <v>1880</v>
      </c>
    </row>
    <row r="1812" spans="1:2" ht="60" x14ac:dyDescent="0.4">
      <c r="A1812" s="1" t="s">
        <v>1382</v>
      </c>
      <c r="B1812" s="1" t="s">
        <v>1879</v>
      </c>
    </row>
    <row r="1813" spans="1:2" ht="69.900000000000006" x14ac:dyDescent="0.4">
      <c r="A1813" s="1" t="s">
        <v>1383</v>
      </c>
      <c r="B1813" s="1" t="s">
        <v>1880</v>
      </c>
    </row>
    <row r="1814" spans="1:2" ht="79.8" x14ac:dyDescent="0.4">
      <c r="A1814" s="1" t="s">
        <v>1384</v>
      </c>
      <c r="B1814" s="1" t="s">
        <v>1879</v>
      </c>
    </row>
    <row r="1815" spans="1:2" ht="79.8" x14ac:dyDescent="0.4">
      <c r="A1815" s="1" t="s">
        <v>1385</v>
      </c>
      <c r="B1815" s="1" t="s">
        <v>1880</v>
      </c>
    </row>
    <row r="1816" spans="1:2" ht="69.900000000000006" x14ac:dyDescent="0.4">
      <c r="A1816" s="1" t="s">
        <v>1386</v>
      </c>
      <c r="B1816" s="1" t="s">
        <v>1880</v>
      </c>
    </row>
    <row r="1817" spans="1:2" ht="89.7" x14ac:dyDescent="0.4">
      <c r="A1817" s="1" t="s">
        <v>1387</v>
      </c>
      <c r="B1817" s="1" t="s">
        <v>1880</v>
      </c>
    </row>
    <row r="1818" spans="1:2" ht="89.7" x14ac:dyDescent="0.4">
      <c r="A1818" s="1" t="s">
        <v>1388</v>
      </c>
      <c r="B1818" s="1" t="s">
        <v>1880</v>
      </c>
    </row>
    <row r="1819" spans="1:2" ht="69.900000000000006" x14ac:dyDescent="0.4">
      <c r="A1819" s="1" t="s">
        <v>1389</v>
      </c>
      <c r="B1819" s="1" t="s">
        <v>1880</v>
      </c>
    </row>
    <row r="1820" spans="1:2" ht="79.8" x14ac:dyDescent="0.4">
      <c r="A1820" s="1" t="s">
        <v>1390</v>
      </c>
      <c r="B1820" s="1" t="s">
        <v>1879</v>
      </c>
    </row>
    <row r="1821" spans="1:2" ht="89.7" x14ac:dyDescent="0.4">
      <c r="A1821" s="1" t="s">
        <v>1391</v>
      </c>
      <c r="B1821" s="1" t="s">
        <v>1879</v>
      </c>
    </row>
    <row r="1822" spans="1:2" ht="89.7" x14ac:dyDescent="0.4">
      <c r="A1822" s="1" t="s">
        <v>1392</v>
      </c>
      <c r="B1822" s="1" t="s">
        <v>1879</v>
      </c>
    </row>
    <row r="1823" spans="1:2" ht="99.6" x14ac:dyDescent="0.4">
      <c r="A1823" s="1" t="s">
        <v>1393</v>
      </c>
      <c r="B1823" s="1" t="s">
        <v>1880</v>
      </c>
    </row>
    <row r="1824" spans="1:2" ht="99.6" x14ac:dyDescent="0.4">
      <c r="A1824" s="1" t="s">
        <v>1393</v>
      </c>
      <c r="B1824" s="1" t="s">
        <v>1880</v>
      </c>
    </row>
    <row r="1825" spans="1:2" ht="109.5" x14ac:dyDescent="0.4">
      <c r="A1825" s="1" t="s">
        <v>1394</v>
      </c>
      <c r="B1825" s="1" t="s">
        <v>1880</v>
      </c>
    </row>
    <row r="1826" spans="1:2" ht="60" x14ac:dyDescent="0.4">
      <c r="A1826" s="1" t="s">
        <v>1395</v>
      </c>
      <c r="B1826" s="1" t="s">
        <v>1879</v>
      </c>
    </row>
    <row r="1827" spans="1:2" ht="99.6" x14ac:dyDescent="0.4">
      <c r="A1827" s="1" t="s">
        <v>1396</v>
      </c>
      <c r="B1827" s="1" t="s">
        <v>1880</v>
      </c>
    </row>
    <row r="1828" spans="1:2" ht="69.900000000000006" x14ac:dyDescent="0.4">
      <c r="A1828" s="1" t="s">
        <v>1397</v>
      </c>
      <c r="B1828" s="1" t="s">
        <v>1879</v>
      </c>
    </row>
    <row r="1829" spans="1:2" ht="50.1" x14ac:dyDescent="0.4">
      <c r="A1829" s="1" t="s">
        <v>1398</v>
      </c>
      <c r="B1829" s="1" t="s">
        <v>1879</v>
      </c>
    </row>
    <row r="1830" spans="1:2" ht="149.1" x14ac:dyDescent="0.4">
      <c r="A1830" s="1" t="s">
        <v>1399</v>
      </c>
      <c r="B1830" s="1" t="s">
        <v>1880</v>
      </c>
    </row>
    <row r="1831" spans="1:2" ht="50.1" x14ac:dyDescent="0.4">
      <c r="A1831" s="1" t="s">
        <v>812</v>
      </c>
      <c r="B1831" s="1" t="s">
        <v>1879</v>
      </c>
    </row>
    <row r="1832" spans="1:2" ht="50.1" x14ac:dyDescent="0.4">
      <c r="A1832" s="1" t="s">
        <v>1400</v>
      </c>
      <c r="B1832" s="1" t="s">
        <v>1880</v>
      </c>
    </row>
    <row r="1833" spans="1:2" ht="60" x14ac:dyDescent="0.4">
      <c r="A1833" s="1" t="s">
        <v>1401</v>
      </c>
      <c r="B1833" s="1" t="s">
        <v>1879</v>
      </c>
    </row>
    <row r="1834" spans="1:2" ht="30.3" x14ac:dyDescent="0.4">
      <c r="A1834" s="1" t="s">
        <v>614</v>
      </c>
      <c r="B1834" s="1" t="s">
        <v>1880</v>
      </c>
    </row>
    <row r="1835" spans="1:2" ht="30.3" x14ac:dyDescent="0.4">
      <c r="A1835" s="1" t="s">
        <v>1402</v>
      </c>
      <c r="B1835" s="1" t="s">
        <v>1880</v>
      </c>
    </row>
    <row r="1836" spans="1:2" ht="30.3" x14ac:dyDescent="0.4">
      <c r="A1836" s="1" t="s">
        <v>1403</v>
      </c>
      <c r="B1836" s="1" t="s">
        <v>1880</v>
      </c>
    </row>
    <row r="1837" spans="1:2" ht="30.3" x14ac:dyDescent="0.4">
      <c r="A1837" s="1" t="s">
        <v>1404</v>
      </c>
      <c r="B1837" s="1" t="s">
        <v>1879</v>
      </c>
    </row>
    <row r="1838" spans="1:2" ht="40.200000000000003" x14ac:dyDescent="0.4">
      <c r="A1838" s="1" t="s">
        <v>1405</v>
      </c>
      <c r="B1838" s="1" t="s">
        <v>1880</v>
      </c>
    </row>
    <row r="1839" spans="1:2" ht="69.900000000000006" x14ac:dyDescent="0.4">
      <c r="A1839" s="1" t="s">
        <v>1406</v>
      </c>
      <c r="B1839" s="1" t="s">
        <v>1879</v>
      </c>
    </row>
    <row r="1840" spans="1:2" ht="30.3" x14ac:dyDescent="0.4">
      <c r="A1840" s="1" t="s">
        <v>1407</v>
      </c>
      <c r="B1840" s="1" t="s">
        <v>1880</v>
      </c>
    </row>
    <row r="1841" spans="1:2" ht="79.8" x14ac:dyDescent="0.4">
      <c r="A1841" s="1" t="s">
        <v>1408</v>
      </c>
      <c r="B1841" s="1" t="s">
        <v>1880</v>
      </c>
    </row>
    <row r="1842" spans="1:2" ht="69.900000000000006" x14ac:dyDescent="0.4">
      <c r="A1842" s="1" t="s">
        <v>1409</v>
      </c>
      <c r="B1842" s="1" t="s">
        <v>1879</v>
      </c>
    </row>
    <row r="1843" spans="1:2" ht="40.200000000000003" x14ac:dyDescent="0.4">
      <c r="A1843" s="1" t="s">
        <v>1410</v>
      </c>
      <c r="B1843" s="1" t="s">
        <v>1880</v>
      </c>
    </row>
    <row r="1844" spans="1:2" ht="79.8" x14ac:dyDescent="0.4">
      <c r="A1844" s="1" t="s">
        <v>1411</v>
      </c>
      <c r="B1844" s="1" t="s">
        <v>1879</v>
      </c>
    </row>
    <row r="1845" spans="1:2" ht="30.3" x14ac:dyDescent="0.4">
      <c r="A1845" s="1" t="s">
        <v>1412</v>
      </c>
      <c r="B1845" s="1" t="s">
        <v>1879</v>
      </c>
    </row>
    <row r="1846" spans="1:2" ht="30.3" x14ac:dyDescent="0.4">
      <c r="A1846" s="1" t="s">
        <v>1413</v>
      </c>
      <c r="B1846" s="1" t="s">
        <v>1879</v>
      </c>
    </row>
    <row r="1847" spans="1:2" ht="50.1" x14ac:dyDescent="0.4">
      <c r="A1847" s="1" t="s">
        <v>1414</v>
      </c>
      <c r="B1847" s="1" t="s">
        <v>1880</v>
      </c>
    </row>
    <row r="1848" spans="1:2" ht="50.1" x14ac:dyDescent="0.4">
      <c r="A1848" s="1" t="s">
        <v>1415</v>
      </c>
      <c r="B1848" s="1" t="s">
        <v>1879</v>
      </c>
    </row>
    <row r="1849" spans="1:2" ht="50.1" x14ac:dyDescent="0.4">
      <c r="A1849" s="1" t="s">
        <v>1416</v>
      </c>
      <c r="B1849" s="1" t="s">
        <v>1879</v>
      </c>
    </row>
    <row r="1850" spans="1:2" ht="119.4" x14ac:dyDescent="0.4">
      <c r="A1850" s="1" t="s">
        <v>1417</v>
      </c>
      <c r="B1850" s="1" t="s">
        <v>1880</v>
      </c>
    </row>
    <row r="1851" spans="1:2" ht="119.4" x14ac:dyDescent="0.4">
      <c r="A1851" s="1" t="s">
        <v>1418</v>
      </c>
      <c r="B1851" s="1" t="s">
        <v>1880</v>
      </c>
    </row>
    <row r="1852" spans="1:2" ht="99.6" x14ac:dyDescent="0.4">
      <c r="A1852" s="1" t="s">
        <v>1419</v>
      </c>
      <c r="B1852" s="1" t="s">
        <v>1880</v>
      </c>
    </row>
    <row r="1853" spans="1:2" ht="50.1" x14ac:dyDescent="0.4">
      <c r="A1853" s="1" t="s">
        <v>1420</v>
      </c>
      <c r="B1853" s="1" t="s">
        <v>1880</v>
      </c>
    </row>
    <row r="1854" spans="1:2" ht="50.1" x14ac:dyDescent="0.4">
      <c r="A1854" s="1" t="s">
        <v>1421</v>
      </c>
      <c r="B1854" s="1" t="s">
        <v>1880</v>
      </c>
    </row>
    <row r="1855" spans="1:2" ht="30.3" x14ac:dyDescent="0.4">
      <c r="A1855" s="1" t="s">
        <v>1893</v>
      </c>
      <c r="B1855" s="1" t="s">
        <v>1880</v>
      </c>
    </row>
    <row r="1856" spans="1:2" ht="30.3" x14ac:dyDescent="0.4">
      <c r="A1856" s="1" t="s">
        <v>1891</v>
      </c>
      <c r="B1856" s="1" t="s">
        <v>1880</v>
      </c>
    </row>
    <row r="1857" spans="1:2" ht="30.3" x14ac:dyDescent="0.4">
      <c r="A1857" s="1" t="s">
        <v>1422</v>
      </c>
      <c r="B1857" s="1" t="s">
        <v>1880</v>
      </c>
    </row>
    <row r="1858" spans="1:2" ht="30.3" x14ac:dyDescent="0.4">
      <c r="A1858" s="1" t="s">
        <v>1423</v>
      </c>
      <c r="B1858" s="1" t="s">
        <v>1879</v>
      </c>
    </row>
    <row r="1859" spans="1:2" ht="50.1" x14ac:dyDescent="0.4">
      <c r="A1859" s="1" t="s">
        <v>1424</v>
      </c>
      <c r="B1859" s="1" t="s">
        <v>1880</v>
      </c>
    </row>
    <row r="1860" spans="1:2" ht="69.900000000000006" x14ac:dyDescent="0.4">
      <c r="A1860" s="1" t="s">
        <v>1425</v>
      </c>
      <c r="B1860" s="1" t="s">
        <v>1880</v>
      </c>
    </row>
    <row r="1861" spans="1:2" ht="40.200000000000003" x14ac:dyDescent="0.4">
      <c r="A1861" s="1" t="s">
        <v>1426</v>
      </c>
      <c r="B1861" s="1" t="s">
        <v>1879</v>
      </c>
    </row>
    <row r="1862" spans="1:2" ht="60" x14ac:dyDescent="0.4">
      <c r="A1862" s="1" t="s">
        <v>1427</v>
      </c>
      <c r="B1862" s="1" t="s">
        <v>1880</v>
      </c>
    </row>
    <row r="1863" spans="1:2" ht="60" x14ac:dyDescent="0.4">
      <c r="A1863" s="1" t="s">
        <v>1428</v>
      </c>
      <c r="B1863" s="1" t="s">
        <v>1879</v>
      </c>
    </row>
    <row r="1864" spans="1:2" ht="60" x14ac:dyDescent="0.4">
      <c r="A1864" s="1" t="s">
        <v>1429</v>
      </c>
      <c r="B1864" s="1" t="s">
        <v>1880</v>
      </c>
    </row>
    <row r="1865" spans="1:2" ht="119.4" x14ac:dyDescent="0.4">
      <c r="A1865" s="1" t="s">
        <v>1430</v>
      </c>
      <c r="B1865" s="1" t="s">
        <v>1880</v>
      </c>
    </row>
    <row r="1866" spans="1:2" ht="129.30000000000001" x14ac:dyDescent="0.4">
      <c r="A1866" s="1" t="s">
        <v>1431</v>
      </c>
      <c r="B1866" s="1" t="s">
        <v>1879</v>
      </c>
    </row>
    <row r="1867" spans="1:2" ht="89.7" x14ac:dyDescent="0.4">
      <c r="A1867" s="1" t="s">
        <v>1432</v>
      </c>
      <c r="B1867" s="1" t="s">
        <v>1879</v>
      </c>
    </row>
    <row r="1868" spans="1:2" ht="89.7" x14ac:dyDescent="0.4">
      <c r="A1868" s="1" t="s">
        <v>1432</v>
      </c>
      <c r="B1868" s="1" t="s">
        <v>1879</v>
      </c>
    </row>
    <row r="1869" spans="1:2" ht="60" x14ac:dyDescent="0.4">
      <c r="A1869" s="1" t="s">
        <v>1433</v>
      </c>
      <c r="B1869" s="1" t="s">
        <v>1880</v>
      </c>
    </row>
    <row r="1870" spans="1:2" ht="89.7" x14ac:dyDescent="0.4">
      <c r="A1870" s="1" t="s">
        <v>1434</v>
      </c>
      <c r="B1870" s="1" t="s">
        <v>1880</v>
      </c>
    </row>
    <row r="1871" spans="1:2" ht="69.900000000000006" x14ac:dyDescent="0.4">
      <c r="A1871" s="1" t="s">
        <v>1435</v>
      </c>
      <c r="B1871" s="1" t="s">
        <v>1880</v>
      </c>
    </row>
    <row r="1872" spans="1:2" ht="119.4" x14ac:dyDescent="0.4">
      <c r="A1872" s="1" t="s">
        <v>1436</v>
      </c>
      <c r="B1872" s="1" t="s">
        <v>1880</v>
      </c>
    </row>
    <row r="1873" spans="1:2" ht="99.6" x14ac:dyDescent="0.4">
      <c r="A1873" s="1" t="s">
        <v>1437</v>
      </c>
      <c r="B1873" s="1" t="s">
        <v>1879</v>
      </c>
    </row>
    <row r="1874" spans="1:2" ht="60" x14ac:dyDescent="0.4">
      <c r="A1874" s="1" t="s">
        <v>1438</v>
      </c>
      <c r="B1874" s="1" t="s">
        <v>1880</v>
      </c>
    </row>
    <row r="1875" spans="1:2" ht="149.1" x14ac:dyDescent="0.4">
      <c r="A1875" s="1" t="s">
        <v>1439</v>
      </c>
      <c r="B1875" s="1" t="s">
        <v>1879</v>
      </c>
    </row>
    <row r="1876" spans="1:2" ht="60" x14ac:dyDescent="0.4">
      <c r="A1876" s="1" t="s">
        <v>1440</v>
      </c>
      <c r="B1876" s="1" t="s">
        <v>1880</v>
      </c>
    </row>
    <row r="1877" spans="1:2" ht="89.7" x14ac:dyDescent="0.4">
      <c r="A1877" s="1" t="s">
        <v>1441</v>
      </c>
      <c r="B1877" s="1" t="s">
        <v>1880</v>
      </c>
    </row>
    <row r="1878" spans="1:2" ht="89.7" x14ac:dyDescent="0.4">
      <c r="A1878" s="1" t="s">
        <v>2155</v>
      </c>
      <c r="B1878" s="1" t="s">
        <v>1880</v>
      </c>
    </row>
    <row r="1879" spans="1:2" ht="50.1" x14ac:dyDescent="0.4">
      <c r="A1879" s="1" t="s">
        <v>1442</v>
      </c>
      <c r="B1879" s="1" t="s">
        <v>1879</v>
      </c>
    </row>
    <row r="1880" spans="1:2" ht="50.1" x14ac:dyDescent="0.4">
      <c r="A1880" s="1" t="s">
        <v>2156</v>
      </c>
      <c r="B1880" s="1" t="s">
        <v>1879</v>
      </c>
    </row>
    <row r="1881" spans="1:2" ht="50.1" x14ac:dyDescent="0.4">
      <c r="A1881" s="1" t="s">
        <v>2157</v>
      </c>
      <c r="B1881" s="1" t="s">
        <v>1879</v>
      </c>
    </row>
    <row r="1882" spans="1:2" ht="30.3" x14ac:dyDescent="0.4">
      <c r="A1882" s="1" t="s">
        <v>2158</v>
      </c>
      <c r="B1882" s="1" t="s">
        <v>1880</v>
      </c>
    </row>
    <row r="1883" spans="1:2" ht="30.3" x14ac:dyDescent="0.4">
      <c r="A1883" s="1" t="s">
        <v>2159</v>
      </c>
      <c r="B1883" s="1" t="s">
        <v>1880</v>
      </c>
    </row>
    <row r="1884" spans="1:2" ht="30.3" x14ac:dyDescent="0.4">
      <c r="A1884" s="1" t="s">
        <v>2160</v>
      </c>
      <c r="B1884" s="1" t="s">
        <v>1880</v>
      </c>
    </row>
    <row r="1885" spans="1:2" ht="50.1" x14ac:dyDescent="0.4">
      <c r="A1885" s="1" t="s">
        <v>1443</v>
      </c>
      <c r="B1885" s="1" t="s">
        <v>1880</v>
      </c>
    </row>
    <row r="1886" spans="1:2" ht="30.3" x14ac:dyDescent="0.4">
      <c r="A1886" s="1" t="s">
        <v>1444</v>
      </c>
      <c r="B1886" s="1" t="s">
        <v>1879</v>
      </c>
    </row>
    <row r="1887" spans="1:2" ht="30.3" x14ac:dyDescent="0.4">
      <c r="A1887" s="1" t="s">
        <v>130</v>
      </c>
      <c r="B1887" s="1" t="s">
        <v>1880</v>
      </c>
    </row>
    <row r="1888" spans="1:2" ht="30.3" x14ac:dyDescent="0.4">
      <c r="A1888" s="1" t="s">
        <v>473</v>
      </c>
      <c r="B1888" s="1" t="s">
        <v>1880</v>
      </c>
    </row>
    <row r="1889" spans="1:2" ht="89.7" x14ac:dyDescent="0.4">
      <c r="A1889" s="1" t="s">
        <v>1445</v>
      </c>
      <c r="B1889" s="1" t="s">
        <v>1879</v>
      </c>
    </row>
    <row r="1890" spans="1:2" ht="50.1" x14ac:dyDescent="0.4">
      <c r="A1890" s="1" t="s">
        <v>1446</v>
      </c>
      <c r="B1890" s="1" t="s">
        <v>1880</v>
      </c>
    </row>
    <row r="1891" spans="1:2" ht="40.200000000000003" x14ac:dyDescent="0.4">
      <c r="A1891" s="1" t="s">
        <v>1447</v>
      </c>
      <c r="B1891" s="1" t="s">
        <v>1880</v>
      </c>
    </row>
    <row r="1892" spans="1:2" ht="60" x14ac:dyDescent="0.4">
      <c r="A1892" s="1" t="s">
        <v>1448</v>
      </c>
      <c r="B1892" s="1" t="s">
        <v>1880</v>
      </c>
    </row>
    <row r="1893" spans="1:2" ht="50.1" x14ac:dyDescent="0.4">
      <c r="A1893" s="1" t="s">
        <v>1449</v>
      </c>
      <c r="B1893" s="1" t="s">
        <v>1880</v>
      </c>
    </row>
    <row r="1894" spans="1:2" ht="40.200000000000003" x14ac:dyDescent="0.4">
      <c r="A1894" s="1" t="s">
        <v>1450</v>
      </c>
      <c r="B1894" s="1" t="s">
        <v>1879</v>
      </c>
    </row>
    <row r="1895" spans="1:2" ht="50.1" x14ac:dyDescent="0.4">
      <c r="A1895" s="1" t="s">
        <v>1451</v>
      </c>
      <c r="B1895" s="1" t="s">
        <v>1880</v>
      </c>
    </row>
    <row r="1896" spans="1:2" ht="60" x14ac:dyDescent="0.4">
      <c r="A1896" s="1" t="s">
        <v>1452</v>
      </c>
      <c r="B1896" s="1" t="s">
        <v>1880</v>
      </c>
    </row>
    <row r="1897" spans="1:2" ht="40.200000000000003" x14ac:dyDescent="0.4">
      <c r="A1897" s="1" t="s">
        <v>1453</v>
      </c>
      <c r="B1897" s="1" t="s">
        <v>1879</v>
      </c>
    </row>
    <row r="1898" spans="1:2" ht="40.200000000000003" x14ac:dyDescent="0.4">
      <c r="A1898" s="1" t="s">
        <v>1454</v>
      </c>
      <c r="B1898" s="1" t="s">
        <v>1880</v>
      </c>
    </row>
    <row r="1899" spans="1:2" ht="30.3" x14ac:dyDescent="0.4">
      <c r="A1899" s="1" t="s">
        <v>1455</v>
      </c>
      <c r="B1899" s="1" t="s">
        <v>1880</v>
      </c>
    </row>
    <row r="1900" spans="1:2" ht="40.200000000000003" x14ac:dyDescent="0.4">
      <c r="A1900" s="1" t="s">
        <v>1456</v>
      </c>
      <c r="B1900" s="1" t="s">
        <v>1879</v>
      </c>
    </row>
    <row r="1901" spans="1:2" ht="69.900000000000006" x14ac:dyDescent="0.4">
      <c r="A1901" s="1" t="s">
        <v>2161</v>
      </c>
      <c r="B1901" s="1" t="s">
        <v>1879</v>
      </c>
    </row>
    <row r="1902" spans="1:2" ht="30.3" x14ac:dyDescent="0.4">
      <c r="A1902" s="1" t="s">
        <v>2162</v>
      </c>
      <c r="B1902" s="1" t="s">
        <v>1879</v>
      </c>
    </row>
    <row r="1903" spans="1:2" ht="30.3" x14ac:dyDescent="0.4">
      <c r="A1903" s="1" t="s">
        <v>2163</v>
      </c>
      <c r="B1903" s="1" t="s">
        <v>1879</v>
      </c>
    </row>
    <row r="1904" spans="1:2" ht="30.3" x14ac:dyDescent="0.4">
      <c r="A1904" s="1" t="s">
        <v>2164</v>
      </c>
      <c r="B1904" s="1" t="s">
        <v>1879</v>
      </c>
    </row>
    <row r="1905" spans="1:2" ht="50.1" x14ac:dyDescent="0.4">
      <c r="A1905" s="1" t="s">
        <v>2165</v>
      </c>
      <c r="B1905" s="1" t="s">
        <v>1880</v>
      </c>
    </row>
    <row r="1906" spans="1:2" ht="30.3" x14ac:dyDescent="0.4">
      <c r="A1906" s="1" t="s">
        <v>2166</v>
      </c>
      <c r="B1906" s="1" t="s">
        <v>1880</v>
      </c>
    </row>
    <row r="1907" spans="1:2" ht="60" x14ac:dyDescent="0.4">
      <c r="A1907" s="1" t="s">
        <v>2167</v>
      </c>
      <c r="B1907" s="1" t="s">
        <v>1880</v>
      </c>
    </row>
    <row r="1908" spans="1:2" ht="30.3" x14ac:dyDescent="0.4">
      <c r="A1908" s="1" t="s">
        <v>1912</v>
      </c>
      <c r="B1908" s="1" t="s">
        <v>1880</v>
      </c>
    </row>
    <row r="1909" spans="1:2" ht="89.7" x14ac:dyDescent="0.4">
      <c r="A1909" s="1" t="s">
        <v>2168</v>
      </c>
      <c r="B1909" s="1" t="s">
        <v>1880</v>
      </c>
    </row>
    <row r="1910" spans="1:2" ht="79.8" x14ac:dyDescent="0.4">
      <c r="A1910" s="1" t="s">
        <v>1457</v>
      </c>
      <c r="B1910" s="1" t="s">
        <v>1880</v>
      </c>
    </row>
    <row r="1911" spans="1:2" ht="119.4" x14ac:dyDescent="0.4">
      <c r="A1911" s="1" t="s">
        <v>1458</v>
      </c>
      <c r="B1911" s="1" t="s">
        <v>1879</v>
      </c>
    </row>
    <row r="1912" spans="1:2" ht="69.900000000000006" x14ac:dyDescent="0.4">
      <c r="A1912" s="1" t="s">
        <v>1459</v>
      </c>
      <c r="B1912" s="1" t="s">
        <v>1880</v>
      </c>
    </row>
    <row r="1913" spans="1:2" ht="69.900000000000006" x14ac:dyDescent="0.4">
      <c r="A1913" s="1" t="s">
        <v>1460</v>
      </c>
      <c r="B1913" s="1" t="s">
        <v>1880</v>
      </c>
    </row>
    <row r="1914" spans="1:2" ht="60" x14ac:dyDescent="0.4">
      <c r="A1914" s="1" t="s">
        <v>1461</v>
      </c>
      <c r="B1914" s="1" t="s">
        <v>1879</v>
      </c>
    </row>
    <row r="1915" spans="1:2" ht="79.8" x14ac:dyDescent="0.4">
      <c r="A1915" s="1" t="s">
        <v>1462</v>
      </c>
      <c r="B1915" s="1" t="s">
        <v>1879</v>
      </c>
    </row>
    <row r="1916" spans="1:2" ht="50.1" x14ac:dyDescent="0.4">
      <c r="A1916" s="1" t="s">
        <v>1463</v>
      </c>
      <c r="B1916" s="1" t="s">
        <v>1880</v>
      </c>
    </row>
    <row r="1917" spans="1:2" ht="109.5" x14ac:dyDescent="0.4">
      <c r="A1917" s="1" t="s">
        <v>1464</v>
      </c>
      <c r="B1917" s="1" t="s">
        <v>1879</v>
      </c>
    </row>
    <row r="1918" spans="1:2" ht="50.1" x14ac:dyDescent="0.4">
      <c r="A1918" s="1" t="s">
        <v>1465</v>
      </c>
      <c r="B1918" s="1" t="s">
        <v>1880</v>
      </c>
    </row>
    <row r="1919" spans="1:2" ht="119.4" x14ac:dyDescent="0.4">
      <c r="A1919" s="1" t="s">
        <v>1466</v>
      </c>
      <c r="B1919" s="1" t="s">
        <v>1880</v>
      </c>
    </row>
    <row r="1920" spans="1:2" ht="99.6" x14ac:dyDescent="0.4">
      <c r="A1920" s="1" t="s">
        <v>1467</v>
      </c>
      <c r="B1920" s="1" t="s">
        <v>1880</v>
      </c>
    </row>
    <row r="1921" spans="1:2" ht="40.200000000000003" x14ac:dyDescent="0.4">
      <c r="A1921" s="1" t="s">
        <v>1468</v>
      </c>
      <c r="B1921" s="1" t="s">
        <v>1879</v>
      </c>
    </row>
    <row r="1922" spans="1:2" ht="99.6" x14ac:dyDescent="0.4">
      <c r="A1922" s="1" t="s">
        <v>1469</v>
      </c>
      <c r="B1922" s="1" t="s">
        <v>1880</v>
      </c>
    </row>
    <row r="1923" spans="1:2" ht="60" x14ac:dyDescent="0.4">
      <c r="A1923" s="1" t="s">
        <v>1470</v>
      </c>
      <c r="B1923" s="1" t="s">
        <v>1879</v>
      </c>
    </row>
    <row r="1924" spans="1:2" ht="40.200000000000003" x14ac:dyDescent="0.4">
      <c r="A1924" s="1" t="s">
        <v>1471</v>
      </c>
      <c r="B1924" s="1" t="s">
        <v>1880</v>
      </c>
    </row>
    <row r="1925" spans="1:2" ht="79.8" x14ac:dyDescent="0.4">
      <c r="A1925" s="1" t="s">
        <v>1472</v>
      </c>
      <c r="B1925" s="1" t="s">
        <v>1880</v>
      </c>
    </row>
    <row r="1926" spans="1:2" ht="30.3" x14ac:dyDescent="0.4">
      <c r="A1926" s="4" t="s">
        <v>1473</v>
      </c>
      <c r="B1926" s="1" t="s">
        <v>1880</v>
      </c>
    </row>
    <row r="1927" spans="1:2" ht="30.3" x14ac:dyDescent="0.4">
      <c r="A1927" s="4" t="s">
        <v>128</v>
      </c>
      <c r="B1927" s="1" t="s">
        <v>1880</v>
      </c>
    </row>
    <row r="1928" spans="1:2" ht="30.3" x14ac:dyDescent="0.4">
      <c r="A1928" s="4" t="s">
        <v>1474</v>
      </c>
      <c r="B1928" s="1" t="s">
        <v>1880</v>
      </c>
    </row>
    <row r="1929" spans="1:2" ht="30.3" x14ac:dyDescent="0.4">
      <c r="A1929" s="1" t="s">
        <v>1475</v>
      </c>
      <c r="B1929" s="1" t="s">
        <v>1880</v>
      </c>
    </row>
    <row r="1930" spans="1:2" ht="30.3" x14ac:dyDescent="0.4">
      <c r="A1930" s="1" t="s">
        <v>473</v>
      </c>
      <c r="B1930" s="1" t="s">
        <v>1880</v>
      </c>
    </row>
    <row r="1931" spans="1:2" ht="99.6" x14ac:dyDescent="0.4">
      <c r="A1931" s="1" t="s">
        <v>1476</v>
      </c>
      <c r="B1931" s="1" t="s">
        <v>1880</v>
      </c>
    </row>
    <row r="1932" spans="1:2" ht="99.6" x14ac:dyDescent="0.4">
      <c r="A1932" s="1" t="s">
        <v>1477</v>
      </c>
      <c r="B1932" s="1" t="s">
        <v>1880</v>
      </c>
    </row>
    <row r="1933" spans="1:2" ht="30.3" x14ac:dyDescent="0.4">
      <c r="A1933" s="1" t="s">
        <v>1478</v>
      </c>
      <c r="B1933" s="1" t="s">
        <v>1879</v>
      </c>
    </row>
    <row r="1934" spans="1:2" ht="99.6" x14ac:dyDescent="0.4">
      <c r="A1934" s="1" t="s">
        <v>811</v>
      </c>
      <c r="B1934" s="1" t="s">
        <v>1880</v>
      </c>
    </row>
    <row r="1935" spans="1:2" ht="109.5" x14ac:dyDescent="0.4">
      <c r="A1935" s="1" t="s">
        <v>1479</v>
      </c>
      <c r="B1935" s="1" t="s">
        <v>1880</v>
      </c>
    </row>
    <row r="1936" spans="1:2" ht="149.1" x14ac:dyDescent="0.4">
      <c r="A1936" s="1" t="s">
        <v>1480</v>
      </c>
      <c r="B1936" s="1" t="s">
        <v>1879</v>
      </c>
    </row>
    <row r="1937" spans="1:2" ht="99.6" x14ac:dyDescent="0.4">
      <c r="A1937" s="1" t="s">
        <v>1477</v>
      </c>
      <c r="B1937" s="1" t="s">
        <v>1880</v>
      </c>
    </row>
    <row r="1938" spans="1:2" ht="50.1" x14ac:dyDescent="0.4">
      <c r="A1938" s="1" t="s">
        <v>1481</v>
      </c>
      <c r="B1938" s="1" t="s">
        <v>1879</v>
      </c>
    </row>
    <row r="1939" spans="1:2" ht="50.1" x14ac:dyDescent="0.4">
      <c r="A1939" s="1" t="s">
        <v>1482</v>
      </c>
      <c r="B1939" s="1" t="s">
        <v>1879</v>
      </c>
    </row>
    <row r="1940" spans="1:2" ht="60" x14ac:dyDescent="0.4">
      <c r="A1940" s="1" t="s">
        <v>1483</v>
      </c>
      <c r="B1940" s="1" t="s">
        <v>1880</v>
      </c>
    </row>
    <row r="1941" spans="1:2" ht="30.3" x14ac:dyDescent="0.4">
      <c r="A1941" s="1" t="s">
        <v>1484</v>
      </c>
      <c r="B1941" s="1" t="s">
        <v>1880</v>
      </c>
    </row>
    <row r="1942" spans="1:2" ht="30.3" x14ac:dyDescent="0.4">
      <c r="A1942" s="1" t="s">
        <v>1485</v>
      </c>
      <c r="B1942" s="1" t="s">
        <v>1880</v>
      </c>
    </row>
    <row r="1943" spans="1:2" ht="30.3" x14ac:dyDescent="0.4">
      <c r="A1943" s="1" t="s">
        <v>1486</v>
      </c>
      <c r="B1943" s="1" t="s">
        <v>1880</v>
      </c>
    </row>
    <row r="1944" spans="1:2" ht="60" x14ac:dyDescent="0.4">
      <c r="A1944" s="1" t="s">
        <v>1487</v>
      </c>
      <c r="B1944" s="1" t="s">
        <v>1879</v>
      </c>
    </row>
    <row r="1945" spans="1:2" ht="60" x14ac:dyDescent="0.4">
      <c r="A1945" s="1" t="s">
        <v>1488</v>
      </c>
      <c r="B1945" s="1" t="s">
        <v>1880</v>
      </c>
    </row>
    <row r="1946" spans="1:2" ht="30.3" x14ac:dyDescent="0.4">
      <c r="A1946" s="1" t="s">
        <v>1489</v>
      </c>
      <c r="B1946" s="1" t="s">
        <v>1879</v>
      </c>
    </row>
    <row r="1947" spans="1:2" ht="50.1" x14ac:dyDescent="0.4">
      <c r="A1947" s="1" t="s">
        <v>1490</v>
      </c>
      <c r="B1947" s="1" t="s">
        <v>1879</v>
      </c>
    </row>
    <row r="1948" spans="1:2" ht="60" x14ac:dyDescent="0.4">
      <c r="A1948" s="1" t="s">
        <v>1491</v>
      </c>
      <c r="B1948" s="1" t="s">
        <v>1880</v>
      </c>
    </row>
    <row r="1949" spans="1:2" ht="30.3" x14ac:dyDescent="0.4">
      <c r="A1949" s="1" t="s">
        <v>1492</v>
      </c>
      <c r="B1949" s="1" t="s">
        <v>1880</v>
      </c>
    </row>
    <row r="1950" spans="1:2" ht="40.200000000000003" x14ac:dyDescent="0.4">
      <c r="A1950" s="1" t="s">
        <v>1493</v>
      </c>
      <c r="B1950" s="1" t="s">
        <v>1880</v>
      </c>
    </row>
    <row r="1951" spans="1:2" ht="40.200000000000003" x14ac:dyDescent="0.4">
      <c r="A1951" s="1" t="s">
        <v>1494</v>
      </c>
      <c r="B1951" s="1" t="s">
        <v>1880</v>
      </c>
    </row>
    <row r="1952" spans="1:2" ht="129.30000000000001" x14ac:dyDescent="0.4">
      <c r="A1952" s="1" t="s">
        <v>1495</v>
      </c>
      <c r="B1952" s="1" t="s">
        <v>1880</v>
      </c>
    </row>
    <row r="1953" spans="1:2" ht="69.900000000000006" x14ac:dyDescent="0.4">
      <c r="A1953" s="1" t="s">
        <v>1496</v>
      </c>
      <c r="B1953" s="1" t="s">
        <v>1879</v>
      </c>
    </row>
    <row r="1954" spans="1:2" ht="60" x14ac:dyDescent="0.4">
      <c r="A1954" s="1" t="s">
        <v>1497</v>
      </c>
      <c r="B1954" s="1" t="s">
        <v>1880</v>
      </c>
    </row>
    <row r="1955" spans="1:2" ht="50.1" x14ac:dyDescent="0.4">
      <c r="A1955" s="1" t="s">
        <v>1498</v>
      </c>
      <c r="B1955" s="1" t="s">
        <v>1880</v>
      </c>
    </row>
    <row r="1956" spans="1:2" ht="69.900000000000006" x14ac:dyDescent="0.4">
      <c r="A1956" s="1" t="s">
        <v>1499</v>
      </c>
      <c r="B1956" s="1" t="s">
        <v>1879</v>
      </c>
    </row>
    <row r="1957" spans="1:2" ht="50.1" x14ac:dyDescent="0.4">
      <c r="A1957" s="1" t="s">
        <v>1500</v>
      </c>
      <c r="B1957" s="1" t="s">
        <v>1880</v>
      </c>
    </row>
    <row r="1958" spans="1:2" ht="139.19999999999999" x14ac:dyDescent="0.4">
      <c r="A1958" s="1" t="s">
        <v>1501</v>
      </c>
      <c r="B1958" s="1" t="s">
        <v>1880</v>
      </c>
    </row>
    <row r="1959" spans="1:2" ht="168.9" x14ac:dyDescent="0.4">
      <c r="A1959" s="1" t="s">
        <v>1502</v>
      </c>
      <c r="B1959" s="1" t="s">
        <v>1879</v>
      </c>
    </row>
    <row r="1960" spans="1:2" ht="69.900000000000006" x14ac:dyDescent="0.4">
      <c r="A1960" s="1" t="s">
        <v>1503</v>
      </c>
      <c r="B1960" s="1" t="s">
        <v>1880</v>
      </c>
    </row>
    <row r="1961" spans="1:2" ht="69.900000000000006" x14ac:dyDescent="0.4">
      <c r="A1961" s="1" t="s">
        <v>1503</v>
      </c>
      <c r="B1961" s="1" t="s">
        <v>1880</v>
      </c>
    </row>
    <row r="1962" spans="1:2" ht="60" x14ac:dyDescent="0.4">
      <c r="A1962" s="1" t="s">
        <v>1504</v>
      </c>
      <c r="B1962" s="1" t="s">
        <v>1879</v>
      </c>
    </row>
    <row r="1963" spans="1:2" ht="50.1" x14ac:dyDescent="0.4">
      <c r="A1963" s="1" t="s">
        <v>1505</v>
      </c>
      <c r="B1963" s="1" t="s">
        <v>1880</v>
      </c>
    </row>
    <row r="1964" spans="1:2" ht="50.1" x14ac:dyDescent="0.4">
      <c r="A1964" s="1" t="s">
        <v>1506</v>
      </c>
      <c r="B1964" s="1" t="s">
        <v>1880</v>
      </c>
    </row>
    <row r="1965" spans="1:2" ht="50.1" x14ac:dyDescent="0.4">
      <c r="A1965" s="1" t="s">
        <v>1507</v>
      </c>
      <c r="B1965" s="1" t="s">
        <v>1880</v>
      </c>
    </row>
    <row r="1966" spans="1:2" ht="79.8" x14ac:dyDescent="0.4">
      <c r="A1966" s="1" t="s">
        <v>1508</v>
      </c>
      <c r="B1966" s="1" t="s">
        <v>1879</v>
      </c>
    </row>
    <row r="1967" spans="1:2" ht="69.900000000000006" x14ac:dyDescent="0.4">
      <c r="A1967" s="1" t="s">
        <v>1509</v>
      </c>
      <c r="B1967" s="1" t="s">
        <v>1880</v>
      </c>
    </row>
    <row r="1968" spans="1:2" ht="40.200000000000003" x14ac:dyDescent="0.4">
      <c r="A1968" s="1" t="s">
        <v>1510</v>
      </c>
      <c r="B1968" s="1" t="s">
        <v>1880</v>
      </c>
    </row>
    <row r="1969" spans="1:2" ht="50.1" x14ac:dyDescent="0.4">
      <c r="A1969" s="1" t="s">
        <v>2169</v>
      </c>
      <c r="B1969" s="1" t="s">
        <v>1879</v>
      </c>
    </row>
    <row r="1970" spans="1:2" ht="99.6" x14ac:dyDescent="0.4">
      <c r="A1970" s="1" t="s">
        <v>2170</v>
      </c>
      <c r="B1970" s="1" t="s">
        <v>1879</v>
      </c>
    </row>
    <row r="1971" spans="1:2" ht="30.3" x14ac:dyDescent="0.4">
      <c r="A1971" s="1" t="s">
        <v>2171</v>
      </c>
      <c r="B1971" s="1" t="s">
        <v>1880</v>
      </c>
    </row>
    <row r="1972" spans="1:2" ht="50.1" x14ac:dyDescent="0.4">
      <c r="A1972" s="1" t="s">
        <v>2172</v>
      </c>
      <c r="B1972" s="1" t="s">
        <v>1880</v>
      </c>
    </row>
    <row r="1973" spans="1:2" ht="99.6" x14ac:dyDescent="0.4">
      <c r="A1973" s="1" t="s">
        <v>2173</v>
      </c>
      <c r="B1973" s="1" t="s">
        <v>1880</v>
      </c>
    </row>
    <row r="1974" spans="1:2" ht="30.3" x14ac:dyDescent="0.4">
      <c r="A1974" s="1" t="s">
        <v>2174</v>
      </c>
      <c r="B1974" s="1" t="s">
        <v>1879</v>
      </c>
    </row>
    <row r="1975" spans="1:2" ht="50.1" x14ac:dyDescent="0.4">
      <c r="A1975" s="1" t="s">
        <v>2175</v>
      </c>
      <c r="B1975" s="1" t="s">
        <v>1880</v>
      </c>
    </row>
    <row r="1976" spans="1:2" ht="30.3" x14ac:dyDescent="0.4">
      <c r="A1976" s="1" t="s">
        <v>2176</v>
      </c>
      <c r="B1976" s="1" t="s">
        <v>1879</v>
      </c>
    </row>
    <row r="1977" spans="1:2" ht="159" x14ac:dyDescent="0.4">
      <c r="A1977" s="1" t="s">
        <v>2177</v>
      </c>
      <c r="B1977" s="1" t="s">
        <v>1879</v>
      </c>
    </row>
    <row r="1978" spans="1:2" ht="60" x14ac:dyDescent="0.4">
      <c r="A1978" s="1" t="s">
        <v>2178</v>
      </c>
      <c r="B1978" s="1" t="s">
        <v>1880</v>
      </c>
    </row>
    <row r="1979" spans="1:2" ht="30.3" x14ac:dyDescent="0.4">
      <c r="A1979" s="1" t="s">
        <v>2179</v>
      </c>
      <c r="B1979" s="1" t="s">
        <v>1879</v>
      </c>
    </row>
    <row r="1980" spans="1:2" ht="30.3" x14ac:dyDescent="0.4">
      <c r="A1980" s="1" t="s">
        <v>1890</v>
      </c>
      <c r="B1980" s="1" t="s">
        <v>1880</v>
      </c>
    </row>
    <row r="1981" spans="1:2" ht="60" x14ac:dyDescent="0.4">
      <c r="A1981" s="1" t="s">
        <v>1511</v>
      </c>
      <c r="B1981" s="1" t="s">
        <v>1880</v>
      </c>
    </row>
    <row r="1982" spans="1:2" ht="99.6" x14ac:dyDescent="0.4">
      <c r="A1982" s="1" t="s">
        <v>1512</v>
      </c>
      <c r="B1982" s="1" t="s">
        <v>1880</v>
      </c>
    </row>
    <row r="1983" spans="1:2" ht="30.3" x14ac:dyDescent="0.4">
      <c r="A1983" s="1" t="s">
        <v>1995</v>
      </c>
      <c r="B1983" s="1" t="s">
        <v>1880</v>
      </c>
    </row>
    <row r="1984" spans="1:2" ht="50.1" x14ac:dyDescent="0.4">
      <c r="A1984" s="1" t="s">
        <v>1513</v>
      </c>
      <c r="B1984" s="1" t="s">
        <v>1880</v>
      </c>
    </row>
    <row r="1985" spans="1:2" ht="30.3" x14ac:dyDescent="0.4">
      <c r="A1985" s="1" t="s">
        <v>2042</v>
      </c>
      <c r="B1985" s="1" t="s">
        <v>1880</v>
      </c>
    </row>
    <row r="1986" spans="1:2" ht="30.3" x14ac:dyDescent="0.4">
      <c r="A1986" s="1" t="s">
        <v>1514</v>
      </c>
      <c r="B1986" s="1" t="s">
        <v>1880</v>
      </c>
    </row>
    <row r="1987" spans="1:2" ht="30.3" x14ac:dyDescent="0.4">
      <c r="A1987" s="1" t="s">
        <v>1515</v>
      </c>
      <c r="B1987" s="1" t="s">
        <v>1880</v>
      </c>
    </row>
    <row r="1988" spans="1:2" ht="40.200000000000003" x14ac:dyDescent="0.4">
      <c r="A1988" s="1" t="s">
        <v>1516</v>
      </c>
      <c r="B1988" s="1" t="s">
        <v>1879</v>
      </c>
    </row>
    <row r="1989" spans="1:2" ht="30.3" x14ac:dyDescent="0.4">
      <c r="A1989" s="1" t="s">
        <v>1517</v>
      </c>
      <c r="B1989" s="1" t="s">
        <v>1879</v>
      </c>
    </row>
    <row r="1990" spans="1:2" ht="79.8" x14ac:dyDescent="0.4">
      <c r="A1990" s="1" t="s">
        <v>1518</v>
      </c>
      <c r="B1990" s="1" t="s">
        <v>1880</v>
      </c>
    </row>
    <row r="1991" spans="1:2" ht="119.4" x14ac:dyDescent="0.4">
      <c r="A1991" s="1" t="s">
        <v>1519</v>
      </c>
      <c r="B1991" s="1" t="s">
        <v>1879</v>
      </c>
    </row>
    <row r="1992" spans="1:2" ht="30.3" x14ac:dyDescent="0.4">
      <c r="A1992" s="1" t="s">
        <v>1520</v>
      </c>
      <c r="B1992" s="1" t="s">
        <v>1879</v>
      </c>
    </row>
    <row r="1993" spans="1:2" ht="60" x14ac:dyDescent="0.4">
      <c r="A1993" s="1" t="s">
        <v>1521</v>
      </c>
      <c r="B1993" s="1" t="s">
        <v>1879</v>
      </c>
    </row>
    <row r="1994" spans="1:2" ht="60" x14ac:dyDescent="0.4">
      <c r="A1994" s="1" t="s">
        <v>1522</v>
      </c>
      <c r="B1994" s="1" t="s">
        <v>1879</v>
      </c>
    </row>
    <row r="1995" spans="1:2" ht="30.3" x14ac:dyDescent="0.4">
      <c r="A1995" s="1" t="s">
        <v>1523</v>
      </c>
      <c r="B1995" s="1" t="s">
        <v>1880</v>
      </c>
    </row>
    <row r="1996" spans="1:2" ht="30.3" x14ac:dyDescent="0.4">
      <c r="A1996" s="1" t="s">
        <v>1524</v>
      </c>
      <c r="B1996" s="1" t="s">
        <v>1880</v>
      </c>
    </row>
    <row r="1997" spans="1:2" ht="60" x14ac:dyDescent="0.4">
      <c r="A1997" s="1" t="s">
        <v>1525</v>
      </c>
      <c r="B1997" s="1" t="s">
        <v>1879</v>
      </c>
    </row>
    <row r="1998" spans="1:2" ht="69.900000000000006" x14ac:dyDescent="0.4">
      <c r="A1998" s="1" t="s">
        <v>1526</v>
      </c>
      <c r="B1998" s="1" t="s">
        <v>1879</v>
      </c>
    </row>
    <row r="1999" spans="1:2" ht="99.6" x14ac:dyDescent="0.4">
      <c r="A1999" s="1" t="s">
        <v>1527</v>
      </c>
      <c r="B1999" s="1" t="s">
        <v>1879</v>
      </c>
    </row>
    <row r="2000" spans="1:2" ht="60" x14ac:dyDescent="0.4">
      <c r="A2000" s="1" t="s">
        <v>1528</v>
      </c>
      <c r="B2000" s="1" t="s">
        <v>1880</v>
      </c>
    </row>
    <row r="2001" spans="1:2" ht="99.6" x14ac:dyDescent="0.4">
      <c r="A2001" s="1" t="s">
        <v>1529</v>
      </c>
      <c r="B2001" s="1" t="s">
        <v>1880</v>
      </c>
    </row>
    <row r="2002" spans="1:2" ht="40.200000000000003" x14ac:dyDescent="0.4">
      <c r="A2002" s="1" t="s">
        <v>1530</v>
      </c>
      <c r="B2002" s="1" t="s">
        <v>1879</v>
      </c>
    </row>
    <row r="2003" spans="1:2" ht="30.3" x14ac:dyDescent="0.4">
      <c r="A2003" s="1" t="s">
        <v>1531</v>
      </c>
      <c r="B2003" s="1" t="s">
        <v>1880</v>
      </c>
    </row>
    <row r="2004" spans="1:2" ht="30.3" x14ac:dyDescent="0.4">
      <c r="A2004" s="1" t="s">
        <v>1532</v>
      </c>
      <c r="B2004" s="1" t="s">
        <v>1880</v>
      </c>
    </row>
    <row r="2005" spans="1:2" ht="69.900000000000006" x14ac:dyDescent="0.4">
      <c r="A2005" s="1" t="s">
        <v>1533</v>
      </c>
      <c r="B2005" s="1" t="s">
        <v>1879</v>
      </c>
    </row>
    <row r="2006" spans="1:2" ht="69.900000000000006" x14ac:dyDescent="0.4">
      <c r="A2006" s="1" t="s">
        <v>1534</v>
      </c>
      <c r="B2006" s="1" t="s">
        <v>1880</v>
      </c>
    </row>
    <row r="2007" spans="1:2" ht="30.3" x14ac:dyDescent="0.4">
      <c r="A2007" s="1" t="s">
        <v>1535</v>
      </c>
      <c r="B2007" s="1" t="s">
        <v>1879</v>
      </c>
    </row>
    <row r="2008" spans="1:2" ht="30.3" x14ac:dyDescent="0.4">
      <c r="A2008" s="1" t="s">
        <v>1536</v>
      </c>
      <c r="B2008" s="1" t="s">
        <v>1880</v>
      </c>
    </row>
    <row r="2009" spans="1:2" ht="40.200000000000003" x14ac:dyDescent="0.4">
      <c r="A2009" s="1" t="s">
        <v>2180</v>
      </c>
      <c r="B2009" s="1" t="s">
        <v>1880</v>
      </c>
    </row>
    <row r="2010" spans="1:2" ht="40.200000000000003" x14ac:dyDescent="0.4">
      <c r="A2010" s="1" t="s">
        <v>2181</v>
      </c>
      <c r="B2010" s="1" t="s">
        <v>1880</v>
      </c>
    </row>
    <row r="2011" spans="1:2" ht="50.1" x14ac:dyDescent="0.4">
      <c r="A2011" s="1" t="s">
        <v>2182</v>
      </c>
      <c r="B2011" s="1" t="s">
        <v>1880</v>
      </c>
    </row>
    <row r="2012" spans="1:2" ht="50.1" x14ac:dyDescent="0.4">
      <c r="A2012" s="1" t="s">
        <v>2183</v>
      </c>
      <c r="B2012" s="1" t="s">
        <v>1880</v>
      </c>
    </row>
    <row r="2013" spans="1:2" ht="89.7" x14ac:dyDescent="0.4">
      <c r="A2013" s="1" t="s">
        <v>2184</v>
      </c>
      <c r="B2013" s="1" t="s">
        <v>1880</v>
      </c>
    </row>
    <row r="2014" spans="1:2" ht="50.1" x14ac:dyDescent="0.4">
      <c r="A2014" s="1" t="s">
        <v>2185</v>
      </c>
      <c r="B2014" s="1" t="s">
        <v>1880</v>
      </c>
    </row>
    <row r="2015" spans="1:2" ht="50.1" x14ac:dyDescent="0.4">
      <c r="A2015" s="1" t="s">
        <v>2186</v>
      </c>
      <c r="B2015" s="1" t="s">
        <v>1879</v>
      </c>
    </row>
    <row r="2016" spans="1:2" ht="119.4" x14ac:dyDescent="0.4">
      <c r="A2016" s="1" t="s">
        <v>2187</v>
      </c>
      <c r="B2016" s="1" t="s">
        <v>1880</v>
      </c>
    </row>
    <row r="2017" spans="1:2" ht="30.3" x14ac:dyDescent="0.4">
      <c r="A2017" s="1" t="s">
        <v>2188</v>
      </c>
      <c r="B2017" s="1" t="s">
        <v>1879</v>
      </c>
    </row>
    <row r="2018" spans="1:2" ht="30.3" x14ac:dyDescent="0.4">
      <c r="A2018" s="1" t="s">
        <v>2189</v>
      </c>
      <c r="B2018" s="1" t="s">
        <v>1880</v>
      </c>
    </row>
    <row r="2019" spans="1:2" ht="30.3" x14ac:dyDescent="0.4">
      <c r="A2019" s="1" t="s">
        <v>2190</v>
      </c>
      <c r="B2019" s="1" t="s">
        <v>1880</v>
      </c>
    </row>
    <row r="2020" spans="1:2" ht="69.900000000000006" x14ac:dyDescent="0.4">
      <c r="A2020" s="1" t="s">
        <v>1537</v>
      </c>
      <c r="B2020" s="1" t="s">
        <v>1880</v>
      </c>
    </row>
    <row r="2021" spans="1:2" ht="30.3" x14ac:dyDescent="0.4">
      <c r="A2021" s="1" t="s">
        <v>289</v>
      </c>
      <c r="B2021" s="1" t="s">
        <v>1880</v>
      </c>
    </row>
    <row r="2022" spans="1:2" ht="30.3" x14ac:dyDescent="0.4">
      <c r="A2022" s="1" t="s">
        <v>1538</v>
      </c>
      <c r="B2022" s="1" t="s">
        <v>1880</v>
      </c>
    </row>
    <row r="2023" spans="1:2" ht="50.1" x14ac:dyDescent="0.4">
      <c r="A2023" s="1" t="s">
        <v>1539</v>
      </c>
      <c r="B2023" s="1" t="s">
        <v>1879</v>
      </c>
    </row>
    <row r="2024" spans="1:2" ht="109.5" x14ac:dyDescent="0.4">
      <c r="A2024" s="1" t="s">
        <v>1540</v>
      </c>
      <c r="B2024" s="1" t="s">
        <v>1879</v>
      </c>
    </row>
    <row r="2025" spans="1:2" ht="89.7" x14ac:dyDescent="0.4">
      <c r="A2025" s="1" t="s">
        <v>1541</v>
      </c>
      <c r="B2025" s="1" t="s">
        <v>1880</v>
      </c>
    </row>
    <row r="2026" spans="1:2" ht="99.6" x14ac:dyDescent="0.4">
      <c r="A2026" s="1" t="s">
        <v>1542</v>
      </c>
      <c r="B2026" s="1" t="s">
        <v>1880</v>
      </c>
    </row>
    <row r="2027" spans="1:2" ht="218.4" x14ac:dyDescent="0.4">
      <c r="A2027" s="1" t="s">
        <v>1543</v>
      </c>
      <c r="B2027" s="1" t="s">
        <v>1879</v>
      </c>
    </row>
    <row r="2028" spans="1:2" ht="99.6" x14ac:dyDescent="0.4">
      <c r="A2028" s="1" t="s">
        <v>1544</v>
      </c>
      <c r="B2028" s="1" t="s">
        <v>1880</v>
      </c>
    </row>
    <row r="2029" spans="1:2" ht="79.8" x14ac:dyDescent="0.4">
      <c r="A2029" s="1" t="s">
        <v>1545</v>
      </c>
      <c r="B2029" s="1" t="s">
        <v>1880</v>
      </c>
    </row>
    <row r="2030" spans="1:2" ht="109.5" x14ac:dyDescent="0.4">
      <c r="A2030" s="1" t="s">
        <v>1546</v>
      </c>
      <c r="B2030" s="1" t="s">
        <v>1879</v>
      </c>
    </row>
    <row r="2031" spans="1:2" ht="69.900000000000006" x14ac:dyDescent="0.4">
      <c r="A2031" s="1" t="s">
        <v>1547</v>
      </c>
      <c r="B2031" s="1" t="s">
        <v>1879</v>
      </c>
    </row>
    <row r="2032" spans="1:2" ht="40.200000000000003" x14ac:dyDescent="0.4">
      <c r="A2032" s="1" t="s">
        <v>1548</v>
      </c>
      <c r="B2032" s="1" t="s">
        <v>1879</v>
      </c>
    </row>
    <row r="2033" spans="1:2" ht="40.200000000000003" x14ac:dyDescent="0.4">
      <c r="A2033" s="1" t="s">
        <v>1549</v>
      </c>
      <c r="B2033" s="1" t="s">
        <v>1880</v>
      </c>
    </row>
    <row r="2034" spans="1:2" ht="50.1" x14ac:dyDescent="0.4">
      <c r="A2034" s="1" t="s">
        <v>1550</v>
      </c>
      <c r="B2034" s="1" t="s">
        <v>1880</v>
      </c>
    </row>
    <row r="2035" spans="1:2" ht="60" x14ac:dyDescent="0.4">
      <c r="A2035" s="1" t="s">
        <v>1551</v>
      </c>
      <c r="B2035" s="1" t="s">
        <v>1880</v>
      </c>
    </row>
    <row r="2036" spans="1:2" ht="30.3" x14ac:dyDescent="0.4">
      <c r="A2036" s="1" t="s">
        <v>1552</v>
      </c>
      <c r="B2036" s="1" t="s">
        <v>1879</v>
      </c>
    </row>
    <row r="2037" spans="1:2" ht="99.6" x14ac:dyDescent="0.4">
      <c r="A2037" s="1" t="s">
        <v>1553</v>
      </c>
      <c r="B2037" s="1" t="s">
        <v>1880</v>
      </c>
    </row>
    <row r="2038" spans="1:2" ht="30.3" x14ac:dyDescent="0.4">
      <c r="A2038" s="1" t="s">
        <v>1554</v>
      </c>
      <c r="B2038" s="1" t="s">
        <v>1879</v>
      </c>
    </row>
    <row r="2039" spans="1:2" ht="79.8" x14ac:dyDescent="0.4">
      <c r="A2039" s="1" t="s">
        <v>1275</v>
      </c>
      <c r="B2039" s="1" t="s">
        <v>1880</v>
      </c>
    </row>
    <row r="2040" spans="1:2" ht="79.8" x14ac:dyDescent="0.4">
      <c r="A2040" s="1" t="s">
        <v>1555</v>
      </c>
      <c r="B2040" s="1" t="s">
        <v>1880</v>
      </c>
    </row>
    <row r="2041" spans="1:2" ht="79.8" x14ac:dyDescent="0.4">
      <c r="A2041" s="1" t="s">
        <v>1555</v>
      </c>
      <c r="B2041" s="1" t="s">
        <v>1879</v>
      </c>
    </row>
    <row r="2042" spans="1:2" ht="30.3" x14ac:dyDescent="0.4">
      <c r="A2042" s="1" t="s">
        <v>1556</v>
      </c>
      <c r="B2042" s="1" t="s">
        <v>1879</v>
      </c>
    </row>
    <row r="2043" spans="1:2" ht="60" x14ac:dyDescent="0.4">
      <c r="A2043" s="1" t="s">
        <v>1557</v>
      </c>
      <c r="B2043" s="1" t="s">
        <v>1879</v>
      </c>
    </row>
    <row r="2044" spans="1:2" ht="30.3" x14ac:dyDescent="0.4">
      <c r="A2044" s="1" t="s">
        <v>1558</v>
      </c>
      <c r="B2044" s="1" t="s">
        <v>1879</v>
      </c>
    </row>
    <row r="2045" spans="1:2" ht="60" x14ac:dyDescent="0.4">
      <c r="A2045" s="1" t="s">
        <v>1559</v>
      </c>
      <c r="B2045" s="1" t="s">
        <v>1880</v>
      </c>
    </row>
    <row r="2046" spans="1:2" ht="89.7" x14ac:dyDescent="0.4">
      <c r="A2046" s="1" t="s">
        <v>1560</v>
      </c>
      <c r="B2046" s="1" t="s">
        <v>1880</v>
      </c>
    </row>
    <row r="2047" spans="1:2" ht="79.8" x14ac:dyDescent="0.4">
      <c r="A2047" s="1" t="s">
        <v>1561</v>
      </c>
      <c r="B2047" s="1" t="s">
        <v>1879</v>
      </c>
    </row>
    <row r="2048" spans="1:2" ht="79.8" x14ac:dyDescent="0.4">
      <c r="A2048" s="1" t="s">
        <v>1562</v>
      </c>
      <c r="B2048" s="1" t="s">
        <v>1880</v>
      </c>
    </row>
    <row r="2049" spans="1:2" ht="129.30000000000001" x14ac:dyDescent="0.4">
      <c r="A2049" s="1" t="s">
        <v>1563</v>
      </c>
      <c r="B2049" s="1" t="s">
        <v>1879</v>
      </c>
    </row>
    <row r="2050" spans="1:2" ht="79.8" x14ac:dyDescent="0.4">
      <c r="A2050" s="1" t="s">
        <v>1564</v>
      </c>
      <c r="B2050" s="1" t="s">
        <v>1879</v>
      </c>
    </row>
    <row r="2051" spans="1:2" ht="69.900000000000006" x14ac:dyDescent="0.4">
      <c r="A2051" s="1" t="s">
        <v>1565</v>
      </c>
      <c r="B2051" s="1" t="s">
        <v>1879</v>
      </c>
    </row>
    <row r="2052" spans="1:2" ht="60" x14ac:dyDescent="0.4">
      <c r="A2052" s="1" t="s">
        <v>1566</v>
      </c>
      <c r="B2052" s="1" t="s">
        <v>1879</v>
      </c>
    </row>
    <row r="2053" spans="1:2" ht="69.900000000000006" x14ac:dyDescent="0.4">
      <c r="A2053" s="1" t="s">
        <v>623</v>
      </c>
      <c r="B2053" s="1" t="s">
        <v>1880</v>
      </c>
    </row>
    <row r="2054" spans="1:2" ht="50.1" x14ac:dyDescent="0.4">
      <c r="A2054" s="1" t="s">
        <v>2191</v>
      </c>
      <c r="B2054" s="1" t="s">
        <v>1880</v>
      </c>
    </row>
    <row r="2055" spans="1:2" ht="79.8" x14ac:dyDescent="0.4">
      <c r="A2055" s="1" t="s">
        <v>2192</v>
      </c>
      <c r="B2055" s="1" t="s">
        <v>1880</v>
      </c>
    </row>
    <row r="2056" spans="1:2" ht="30.3" x14ac:dyDescent="0.4">
      <c r="A2056" s="1" t="s">
        <v>1567</v>
      </c>
      <c r="B2056" s="1" t="s">
        <v>1880</v>
      </c>
    </row>
    <row r="2057" spans="1:2" ht="30.3" x14ac:dyDescent="0.4">
      <c r="A2057" s="1" t="s">
        <v>1568</v>
      </c>
      <c r="B2057" s="1" t="s">
        <v>1879</v>
      </c>
    </row>
    <row r="2058" spans="1:2" ht="60" x14ac:dyDescent="0.4">
      <c r="A2058" s="1" t="s">
        <v>1569</v>
      </c>
      <c r="B2058" s="1" t="s">
        <v>1880</v>
      </c>
    </row>
    <row r="2059" spans="1:2" ht="30.3" x14ac:dyDescent="0.4">
      <c r="A2059" s="1" t="s">
        <v>1570</v>
      </c>
      <c r="B2059" s="1" t="s">
        <v>1880</v>
      </c>
    </row>
    <row r="2060" spans="1:2" ht="30.3" x14ac:dyDescent="0.4">
      <c r="A2060" s="1" t="s">
        <v>1571</v>
      </c>
      <c r="B2060" s="1" t="s">
        <v>1879</v>
      </c>
    </row>
    <row r="2061" spans="1:2" ht="40.200000000000003" x14ac:dyDescent="0.4">
      <c r="A2061" s="1" t="s">
        <v>1572</v>
      </c>
      <c r="B2061" s="1" t="s">
        <v>1879</v>
      </c>
    </row>
    <row r="2062" spans="1:2" ht="30.3" x14ac:dyDescent="0.4">
      <c r="A2062" s="1" t="s">
        <v>1075</v>
      </c>
      <c r="B2062" s="1" t="s">
        <v>1880</v>
      </c>
    </row>
    <row r="2063" spans="1:2" ht="30.3" x14ac:dyDescent="0.4">
      <c r="A2063" s="1" t="s">
        <v>1573</v>
      </c>
      <c r="B2063" s="1" t="s">
        <v>1879</v>
      </c>
    </row>
    <row r="2064" spans="1:2" ht="30.3" x14ac:dyDescent="0.4">
      <c r="A2064" s="1" t="s">
        <v>128</v>
      </c>
      <c r="B2064" s="1" t="s">
        <v>1880</v>
      </c>
    </row>
    <row r="2065" spans="1:2" ht="30.3" x14ac:dyDescent="0.4">
      <c r="A2065" s="1" t="s">
        <v>473</v>
      </c>
      <c r="B2065" s="1" t="s">
        <v>1880</v>
      </c>
    </row>
    <row r="2066" spans="1:2" ht="60" x14ac:dyDescent="0.4">
      <c r="A2066" s="1" t="s">
        <v>1574</v>
      </c>
      <c r="B2066" s="1" t="s">
        <v>1880</v>
      </c>
    </row>
    <row r="2067" spans="1:2" ht="119.4" x14ac:dyDescent="0.4">
      <c r="A2067" s="1" t="s">
        <v>1575</v>
      </c>
      <c r="B2067" s="1" t="s">
        <v>1880</v>
      </c>
    </row>
    <row r="2068" spans="1:2" ht="30.3" x14ac:dyDescent="0.4">
      <c r="A2068" s="1" t="s">
        <v>1576</v>
      </c>
      <c r="B2068" s="1" t="s">
        <v>1880</v>
      </c>
    </row>
    <row r="2069" spans="1:2" ht="40.200000000000003" x14ac:dyDescent="0.4">
      <c r="A2069" s="1" t="s">
        <v>1577</v>
      </c>
      <c r="B2069" s="1" t="s">
        <v>1880</v>
      </c>
    </row>
    <row r="2070" spans="1:2" ht="119.4" x14ac:dyDescent="0.4">
      <c r="A2070" s="1" t="s">
        <v>1578</v>
      </c>
      <c r="B2070" s="1" t="s">
        <v>1880</v>
      </c>
    </row>
    <row r="2071" spans="1:2" ht="30.3" x14ac:dyDescent="0.4">
      <c r="A2071" s="1" t="s">
        <v>360</v>
      </c>
      <c r="B2071" s="1" t="s">
        <v>1880</v>
      </c>
    </row>
    <row r="2072" spans="1:2" ht="30.3" x14ac:dyDescent="0.4">
      <c r="A2072" s="1" t="s">
        <v>357</v>
      </c>
      <c r="B2072" s="1" t="s">
        <v>1880</v>
      </c>
    </row>
    <row r="2073" spans="1:2" ht="99.6" x14ac:dyDescent="0.4">
      <c r="A2073" s="1" t="s">
        <v>2193</v>
      </c>
      <c r="B2073" s="1" t="s">
        <v>1880</v>
      </c>
    </row>
    <row r="2074" spans="1:2" ht="30.3" x14ac:dyDescent="0.4">
      <c r="A2074" s="1" t="s">
        <v>1579</v>
      </c>
      <c r="B2074" s="1" t="s">
        <v>1880</v>
      </c>
    </row>
    <row r="2075" spans="1:2" ht="30.3" x14ac:dyDescent="0.4">
      <c r="A2075" s="1" t="s">
        <v>1580</v>
      </c>
      <c r="B2075" s="1" t="s">
        <v>1879</v>
      </c>
    </row>
    <row r="2076" spans="1:2" ht="50.1" x14ac:dyDescent="0.4">
      <c r="A2076" s="1" t="s">
        <v>1581</v>
      </c>
      <c r="B2076" s="1" t="s">
        <v>1879</v>
      </c>
    </row>
    <row r="2077" spans="1:2" ht="30.3" x14ac:dyDescent="0.4">
      <c r="A2077" s="1" t="s">
        <v>868</v>
      </c>
      <c r="B2077" s="1" t="s">
        <v>1880</v>
      </c>
    </row>
    <row r="2078" spans="1:2" ht="40.200000000000003" x14ac:dyDescent="0.4">
      <c r="A2078" s="1" t="s">
        <v>1582</v>
      </c>
      <c r="B2078" s="1" t="s">
        <v>1879</v>
      </c>
    </row>
    <row r="2079" spans="1:2" ht="40.200000000000003" x14ac:dyDescent="0.4">
      <c r="A2079" s="1" t="s">
        <v>1583</v>
      </c>
      <c r="B2079" s="1" t="s">
        <v>1879</v>
      </c>
    </row>
    <row r="2080" spans="1:2" ht="60" x14ac:dyDescent="0.4">
      <c r="A2080" s="1" t="s">
        <v>1584</v>
      </c>
      <c r="B2080" s="1" t="s">
        <v>1880</v>
      </c>
    </row>
    <row r="2081" spans="1:2" ht="129.30000000000001" x14ac:dyDescent="0.4">
      <c r="A2081" s="1" t="s">
        <v>1585</v>
      </c>
      <c r="B2081" s="1" t="s">
        <v>1879</v>
      </c>
    </row>
    <row r="2082" spans="1:2" ht="50.1" x14ac:dyDescent="0.4">
      <c r="A2082" s="1" t="s">
        <v>1586</v>
      </c>
      <c r="B2082" s="1" t="s">
        <v>1880</v>
      </c>
    </row>
    <row r="2083" spans="1:2" ht="30.3" x14ac:dyDescent="0.4">
      <c r="A2083" s="1" t="s">
        <v>2044</v>
      </c>
      <c r="B2083" s="1" t="s">
        <v>1880</v>
      </c>
    </row>
    <row r="2084" spans="1:2" ht="50.1" x14ac:dyDescent="0.4">
      <c r="A2084" s="1" t="s">
        <v>2194</v>
      </c>
      <c r="B2084" s="1" t="s">
        <v>1879</v>
      </c>
    </row>
    <row r="2085" spans="1:2" ht="69.900000000000006" x14ac:dyDescent="0.4">
      <c r="A2085" s="1" t="s">
        <v>1587</v>
      </c>
      <c r="B2085" s="1" t="s">
        <v>1880</v>
      </c>
    </row>
    <row r="2086" spans="1:2" ht="69.900000000000006" x14ac:dyDescent="0.4">
      <c r="A2086" s="1" t="s">
        <v>1588</v>
      </c>
      <c r="B2086" s="1" t="s">
        <v>1880</v>
      </c>
    </row>
    <row r="2087" spans="1:2" ht="69.900000000000006" x14ac:dyDescent="0.4">
      <c r="A2087" s="1" t="s">
        <v>418</v>
      </c>
      <c r="B2087" s="1" t="s">
        <v>1880</v>
      </c>
    </row>
    <row r="2088" spans="1:2" ht="30.3" x14ac:dyDescent="0.4">
      <c r="A2088" s="1" t="s">
        <v>1589</v>
      </c>
      <c r="B2088" s="1" t="s">
        <v>1880</v>
      </c>
    </row>
    <row r="2089" spans="1:2" ht="109.5" x14ac:dyDescent="0.4">
      <c r="A2089" s="1" t="s">
        <v>2195</v>
      </c>
      <c r="B2089" s="1" t="s">
        <v>1880</v>
      </c>
    </row>
    <row r="2090" spans="1:2" ht="30.3" x14ac:dyDescent="0.4">
      <c r="A2090" s="1" t="s">
        <v>1590</v>
      </c>
      <c r="B2090" s="1" t="s">
        <v>1880</v>
      </c>
    </row>
    <row r="2091" spans="1:2" ht="69.900000000000006" x14ac:dyDescent="0.4">
      <c r="A2091" s="1" t="s">
        <v>1591</v>
      </c>
      <c r="B2091" s="1" t="s">
        <v>1880</v>
      </c>
    </row>
    <row r="2092" spans="1:2" ht="79.8" x14ac:dyDescent="0.4">
      <c r="A2092" s="1" t="s">
        <v>1592</v>
      </c>
      <c r="B2092" s="1" t="s">
        <v>1879</v>
      </c>
    </row>
    <row r="2093" spans="1:2" ht="79.8" x14ac:dyDescent="0.4">
      <c r="A2093" s="1" t="s">
        <v>1592</v>
      </c>
      <c r="B2093" s="1" t="s">
        <v>1879</v>
      </c>
    </row>
    <row r="2094" spans="1:2" ht="30.3" x14ac:dyDescent="0.4">
      <c r="A2094" s="1" t="s">
        <v>2196</v>
      </c>
      <c r="B2094" s="1" t="s">
        <v>1880</v>
      </c>
    </row>
    <row r="2095" spans="1:2" ht="99.6" x14ac:dyDescent="0.4">
      <c r="A2095" s="1" t="s">
        <v>609</v>
      </c>
      <c r="B2095" s="1" t="s">
        <v>1880</v>
      </c>
    </row>
    <row r="2096" spans="1:2" ht="40.200000000000003" x14ac:dyDescent="0.4">
      <c r="A2096" s="1" t="s">
        <v>1593</v>
      </c>
      <c r="B2096" s="1" t="s">
        <v>1880</v>
      </c>
    </row>
    <row r="2097" spans="1:2" ht="30.3" x14ac:dyDescent="0.4">
      <c r="A2097" s="1" t="s">
        <v>1594</v>
      </c>
      <c r="B2097" s="1" t="s">
        <v>1879</v>
      </c>
    </row>
    <row r="2098" spans="1:2" ht="30.3" x14ac:dyDescent="0.4">
      <c r="A2098" s="1" t="s">
        <v>355</v>
      </c>
      <c r="B2098" s="1" t="s">
        <v>1880</v>
      </c>
    </row>
    <row r="2099" spans="1:2" ht="30.3" x14ac:dyDescent="0.4">
      <c r="A2099" s="1" t="s">
        <v>1595</v>
      </c>
      <c r="B2099" s="1" t="s">
        <v>1880</v>
      </c>
    </row>
    <row r="2100" spans="1:2" ht="79.8" x14ac:dyDescent="0.4">
      <c r="A2100" s="1" t="s">
        <v>1596</v>
      </c>
      <c r="B2100" s="1" t="s">
        <v>1880</v>
      </c>
    </row>
    <row r="2101" spans="1:2" ht="30.3" x14ac:dyDescent="0.4">
      <c r="A2101" s="1" t="s">
        <v>422</v>
      </c>
      <c r="B2101" s="1" t="s">
        <v>1880</v>
      </c>
    </row>
    <row r="2102" spans="1:2" ht="50.1" x14ac:dyDescent="0.4">
      <c r="A2102" s="1" t="s">
        <v>1597</v>
      </c>
      <c r="B2102" s="1" t="s">
        <v>1879</v>
      </c>
    </row>
    <row r="2103" spans="1:2" ht="30.3" x14ac:dyDescent="0.4">
      <c r="A2103" s="1" t="s">
        <v>1598</v>
      </c>
      <c r="B2103" s="1" t="s">
        <v>1879</v>
      </c>
    </row>
    <row r="2104" spans="1:2" ht="109.5" x14ac:dyDescent="0.4">
      <c r="A2104" s="1" t="s">
        <v>1599</v>
      </c>
      <c r="B2104" s="1" t="s">
        <v>1880</v>
      </c>
    </row>
    <row r="2105" spans="1:2" ht="30.3" x14ac:dyDescent="0.4">
      <c r="A2105" s="1" t="s">
        <v>1600</v>
      </c>
      <c r="B2105" s="1" t="s">
        <v>1880</v>
      </c>
    </row>
    <row r="2106" spans="1:2" ht="30.3" x14ac:dyDescent="0.4">
      <c r="A2106" s="1" t="s">
        <v>1601</v>
      </c>
      <c r="B2106" s="1" t="s">
        <v>1880</v>
      </c>
    </row>
    <row r="2107" spans="1:2" ht="30.3" x14ac:dyDescent="0.4">
      <c r="A2107" s="1" t="s">
        <v>473</v>
      </c>
      <c r="B2107" s="1" t="s">
        <v>1880</v>
      </c>
    </row>
    <row r="2108" spans="1:2" ht="79.8" x14ac:dyDescent="0.4">
      <c r="A2108" s="1" t="s">
        <v>2197</v>
      </c>
      <c r="B2108" s="1" t="s">
        <v>1879</v>
      </c>
    </row>
    <row r="2109" spans="1:2" ht="79.8" x14ac:dyDescent="0.4">
      <c r="A2109" s="1" t="s">
        <v>1602</v>
      </c>
      <c r="B2109" s="1" t="s">
        <v>1879</v>
      </c>
    </row>
    <row r="2110" spans="1:2" ht="30.3" x14ac:dyDescent="0.4">
      <c r="A2110" s="1" t="s">
        <v>357</v>
      </c>
      <c r="B2110" s="1" t="s">
        <v>1880</v>
      </c>
    </row>
    <row r="2111" spans="1:2" ht="60" x14ac:dyDescent="0.4">
      <c r="A2111" s="1" t="s">
        <v>1603</v>
      </c>
      <c r="B2111" s="1" t="s">
        <v>1879</v>
      </c>
    </row>
    <row r="2112" spans="1:2" ht="50.1" x14ac:dyDescent="0.4">
      <c r="A2112" s="1" t="s">
        <v>1604</v>
      </c>
      <c r="B2112" s="1" t="s">
        <v>1879</v>
      </c>
    </row>
    <row r="2113" spans="1:2" ht="40.200000000000003" x14ac:dyDescent="0.4">
      <c r="A2113" s="1" t="s">
        <v>1605</v>
      </c>
      <c r="B2113" s="1" t="s">
        <v>1880</v>
      </c>
    </row>
    <row r="2114" spans="1:2" ht="69.900000000000006" x14ac:dyDescent="0.4">
      <c r="A2114" s="1" t="s">
        <v>1606</v>
      </c>
      <c r="B2114" s="1" t="s">
        <v>1880</v>
      </c>
    </row>
    <row r="2115" spans="1:2" ht="69.900000000000006" x14ac:dyDescent="0.4">
      <c r="A2115" s="1" t="s">
        <v>1607</v>
      </c>
      <c r="B2115" s="1" t="s">
        <v>1880</v>
      </c>
    </row>
    <row r="2116" spans="1:2" ht="50.1" x14ac:dyDescent="0.4">
      <c r="A2116" s="1" t="s">
        <v>1608</v>
      </c>
      <c r="B2116" s="1" t="s">
        <v>1879</v>
      </c>
    </row>
    <row r="2117" spans="1:2" ht="89.7" x14ac:dyDescent="0.4">
      <c r="A2117" s="1" t="s">
        <v>2198</v>
      </c>
      <c r="B2117" s="1" t="s">
        <v>1880</v>
      </c>
    </row>
    <row r="2118" spans="1:2" ht="119.4" x14ac:dyDescent="0.4">
      <c r="A2118" s="1" t="s">
        <v>2199</v>
      </c>
      <c r="B2118" s="1" t="s">
        <v>1880</v>
      </c>
    </row>
    <row r="2119" spans="1:2" ht="69.900000000000006" x14ac:dyDescent="0.4">
      <c r="A2119" s="1" t="s">
        <v>2200</v>
      </c>
      <c r="B2119" s="1" t="s">
        <v>1879</v>
      </c>
    </row>
    <row r="2120" spans="1:2" ht="40.200000000000003" x14ac:dyDescent="0.4">
      <c r="A2120" s="1" t="s">
        <v>1609</v>
      </c>
      <c r="B2120" s="1" t="s">
        <v>1879</v>
      </c>
    </row>
    <row r="2121" spans="1:2" ht="50.1" x14ac:dyDescent="0.4">
      <c r="A2121" s="1" t="s">
        <v>1610</v>
      </c>
      <c r="B2121" s="1" t="s">
        <v>1879</v>
      </c>
    </row>
    <row r="2122" spans="1:2" ht="60" x14ac:dyDescent="0.4">
      <c r="A2122" s="1" t="s">
        <v>1611</v>
      </c>
      <c r="B2122" s="1" t="s">
        <v>1879</v>
      </c>
    </row>
    <row r="2123" spans="1:2" ht="30.3" x14ac:dyDescent="0.4">
      <c r="A2123" s="1" t="s">
        <v>398</v>
      </c>
      <c r="B2123" s="1" t="s">
        <v>1880</v>
      </c>
    </row>
    <row r="2124" spans="1:2" ht="30.3" x14ac:dyDescent="0.4">
      <c r="A2124" s="1" t="s">
        <v>357</v>
      </c>
      <c r="B2124" s="1" t="s">
        <v>1880</v>
      </c>
    </row>
    <row r="2125" spans="1:2" ht="30.3" x14ac:dyDescent="0.4">
      <c r="A2125" s="1" t="s">
        <v>1612</v>
      </c>
      <c r="B2125" s="1" t="s">
        <v>1879</v>
      </c>
    </row>
    <row r="2126" spans="1:2" ht="50.1" x14ac:dyDescent="0.4">
      <c r="A2126" s="1" t="s">
        <v>1613</v>
      </c>
      <c r="B2126" s="1" t="s">
        <v>1879</v>
      </c>
    </row>
    <row r="2127" spans="1:2" ht="109.5" x14ac:dyDescent="0.4">
      <c r="A2127" s="1" t="s">
        <v>1614</v>
      </c>
      <c r="B2127" s="1" t="s">
        <v>1880</v>
      </c>
    </row>
    <row r="2128" spans="1:2" ht="79.8" x14ac:dyDescent="0.4">
      <c r="A2128" s="1" t="s">
        <v>1615</v>
      </c>
      <c r="B2128" s="1" t="s">
        <v>1880</v>
      </c>
    </row>
    <row r="2129" spans="1:2" ht="69.900000000000006" x14ac:dyDescent="0.4">
      <c r="A2129" s="1" t="s">
        <v>1616</v>
      </c>
      <c r="B2129" s="1" t="s">
        <v>1880</v>
      </c>
    </row>
    <row r="2130" spans="1:2" ht="69.900000000000006" x14ac:dyDescent="0.4">
      <c r="A2130" s="1" t="s">
        <v>1617</v>
      </c>
      <c r="B2130" s="1" t="s">
        <v>1880</v>
      </c>
    </row>
    <row r="2131" spans="1:2" ht="30.3" x14ac:dyDescent="0.4">
      <c r="A2131" s="1" t="s">
        <v>1618</v>
      </c>
      <c r="B2131" s="1" t="s">
        <v>1879</v>
      </c>
    </row>
    <row r="2132" spans="1:2" ht="30.3" x14ac:dyDescent="0.4">
      <c r="A2132" s="1" t="s">
        <v>1619</v>
      </c>
      <c r="B2132" s="1" t="s">
        <v>1879</v>
      </c>
    </row>
    <row r="2133" spans="1:2" ht="30.3" x14ac:dyDescent="0.4">
      <c r="A2133" s="1" t="s">
        <v>357</v>
      </c>
      <c r="B2133" s="1" t="s">
        <v>1880</v>
      </c>
    </row>
    <row r="2134" spans="1:2" ht="40.200000000000003" x14ac:dyDescent="0.4">
      <c r="A2134" s="1" t="s">
        <v>1620</v>
      </c>
      <c r="B2134" s="1" t="s">
        <v>1879</v>
      </c>
    </row>
    <row r="2135" spans="1:2" ht="89.7" x14ac:dyDescent="0.4">
      <c r="A2135" s="1" t="s">
        <v>1621</v>
      </c>
      <c r="B2135" s="1" t="s">
        <v>1880</v>
      </c>
    </row>
    <row r="2136" spans="1:2" ht="79.8" x14ac:dyDescent="0.4">
      <c r="A2136" s="1" t="s">
        <v>1622</v>
      </c>
      <c r="B2136" s="1" t="s">
        <v>1879</v>
      </c>
    </row>
    <row r="2137" spans="1:2" ht="30.3" x14ac:dyDescent="0.4">
      <c r="A2137" s="1" t="s">
        <v>348</v>
      </c>
      <c r="B2137" s="1" t="s">
        <v>1880</v>
      </c>
    </row>
    <row r="2138" spans="1:2" ht="40.200000000000003" x14ac:dyDescent="0.4">
      <c r="A2138" s="1" t="s">
        <v>1623</v>
      </c>
      <c r="B2138" s="1" t="s">
        <v>1880</v>
      </c>
    </row>
    <row r="2139" spans="1:2" ht="218.4" x14ac:dyDescent="0.4">
      <c r="A2139" s="1" t="s">
        <v>2201</v>
      </c>
      <c r="B2139" s="1" t="s">
        <v>1880</v>
      </c>
    </row>
    <row r="2140" spans="1:2" ht="30.3" x14ac:dyDescent="0.4">
      <c r="A2140" s="1" t="s">
        <v>870</v>
      </c>
      <c r="B2140" s="1" t="s">
        <v>1880</v>
      </c>
    </row>
    <row r="2141" spans="1:2" ht="30.3" x14ac:dyDescent="0.4">
      <c r="A2141" s="1" t="s">
        <v>1624</v>
      </c>
      <c r="B2141" s="1" t="s">
        <v>1880</v>
      </c>
    </row>
    <row r="2142" spans="1:2" ht="30.3" x14ac:dyDescent="0.4">
      <c r="A2142" s="1" t="s">
        <v>253</v>
      </c>
      <c r="B2142" s="1" t="s">
        <v>1880</v>
      </c>
    </row>
    <row r="2143" spans="1:2" ht="30.3" x14ac:dyDescent="0.4">
      <c r="A2143" s="1" t="s">
        <v>2202</v>
      </c>
      <c r="B2143" s="1" t="s">
        <v>1880</v>
      </c>
    </row>
    <row r="2144" spans="1:2" ht="30.3" x14ac:dyDescent="0.4">
      <c r="A2144" s="1" t="s">
        <v>2203</v>
      </c>
      <c r="B2144" s="1" t="s">
        <v>1880</v>
      </c>
    </row>
    <row r="2145" spans="1:2" ht="69.900000000000006" x14ac:dyDescent="0.4">
      <c r="A2145" s="1" t="s">
        <v>2204</v>
      </c>
      <c r="B2145" s="1" t="s">
        <v>1880</v>
      </c>
    </row>
    <row r="2146" spans="1:2" ht="60" x14ac:dyDescent="0.4">
      <c r="A2146" s="1" t="s">
        <v>1625</v>
      </c>
      <c r="B2146" s="1" t="s">
        <v>1879</v>
      </c>
    </row>
    <row r="2147" spans="1:2" ht="129.30000000000001" x14ac:dyDescent="0.4">
      <c r="A2147" s="1" t="s">
        <v>2205</v>
      </c>
      <c r="B2147" s="1" t="s">
        <v>1879</v>
      </c>
    </row>
    <row r="2148" spans="1:2" ht="99.6" x14ac:dyDescent="0.4">
      <c r="A2148" s="1" t="s">
        <v>2206</v>
      </c>
      <c r="B2148" s="1" t="s">
        <v>1879</v>
      </c>
    </row>
    <row r="2149" spans="1:2" ht="30.3" x14ac:dyDescent="0.4">
      <c r="A2149" s="1" t="s">
        <v>412</v>
      </c>
      <c r="B2149" s="1" t="s">
        <v>1880</v>
      </c>
    </row>
    <row r="2150" spans="1:2" ht="30.3" x14ac:dyDescent="0.4">
      <c r="A2150" s="1" t="s">
        <v>1626</v>
      </c>
      <c r="B2150" s="1" t="s">
        <v>1880</v>
      </c>
    </row>
    <row r="2151" spans="1:2" ht="139.19999999999999" x14ac:dyDescent="0.4">
      <c r="A2151" s="1" t="s">
        <v>1627</v>
      </c>
      <c r="B2151" s="1" t="s">
        <v>1880</v>
      </c>
    </row>
    <row r="2152" spans="1:2" ht="79.8" x14ac:dyDescent="0.4">
      <c r="A2152" s="1" t="s">
        <v>1628</v>
      </c>
      <c r="B2152" s="1" t="s">
        <v>1880</v>
      </c>
    </row>
    <row r="2153" spans="1:2" ht="60" x14ac:dyDescent="0.4">
      <c r="A2153" s="1" t="s">
        <v>1629</v>
      </c>
      <c r="B2153" s="1" t="s">
        <v>1879</v>
      </c>
    </row>
    <row r="2154" spans="1:2" ht="40.200000000000003" x14ac:dyDescent="0.4">
      <c r="A2154" s="1" t="s">
        <v>1630</v>
      </c>
      <c r="B2154" s="1" t="s">
        <v>1880</v>
      </c>
    </row>
    <row r="2155" spans="1:2" ht="40.200000000000003" x14ac:dyDescent="0.4">
      <c r="A2155" s="1" t="s">
        <v>1631</v>
      </c>
      <c r="B2155" s="1" t="s">
        <v>1879</v>
      </c>
    </row>
    <row r="2156" spans="1:2" ht="30.3" x14ac:dyDescent="0.4">
      <c r="A2156" s="1" t="s">
        <v>1632</v>
      </c>
      <c r="B2156" s="1" t="s">
        <v>1880</v>
      </c>
    </row>
    <row r="2157" spans="1:2" ht="30.3" x14ac:dyDescent="0.4">
      <c r="A2157" s="1" t="s">
        <v>1273</v>
      </c>
      <c r="B2157" s="1" t="s">
        <v>1880</v>
      </c>
    </row>
    <row r="2158" spans="1:2" ht="119.4" x14ac:dyDescent="0.4">
      <c r="A2158" s="1" t="s">
        <v>1633</v>
      </c>
      <c r="B2158" s="1" t="s">
        <v>1879</v>
      </c>
    </row>
    <row r="2159" spans="1:2" ht="30.3" x14ac:dyDescent="0.4">
      <c r="A2159" s="1" t="s">
        <v>373</v>
      </c>
      <c r="B2159" s="1" t="s">
        <v>1880</v>
      </c>
    </row>
    <row r="2160" spans="1:2" ht="30.3" x14ac:dyDescent="0.4">
      <c r="A2160" s="1" t="s">
        <v>1634</v>
      </c>
      <c r="B2160" s="1" t="s">
        <v>1879</v>
      </c>
    </row>
    <row r="2161" spans="1:2" ht="40.200000000000003" x14ac:dyDescent="0.4">
      <c r="A2161" s="1" t="s">
        <v>1635</v>
      </c>
      <c r="B2161" s="1" t="s">
        <v>1879</v>
      </c>
    </row>
    <row r="2162" spans="1:2" ht="40.200000000000003" x14ac:dyDescent="0.4">
      <c r="A2162" s="1" t="s">
        <v>2207</v>
      </c>
      <c r="B2162" s="1" t="s">
        <v>1879</v>
      </c>
    </row>
    <row r="2163" spans="1:2" ht="89.7" x14ac:dyDescent="0.4">
      <c r="A2163" s="1" t="s">
        <v>2208</v>
      </c>
      <c r="B2163" s="1" t="s">
        <v>1879</v>
      </c>
    </row>
    <row r="2164" spans="1:2" ht="50.1" x14ac:dyDescent="0.4">
      <c r="A2164" s="1" t="s">
        <v>1636</v>
      </c>
      <c r="B2164" s="1" t="s">
        <v>1880</v>
      </c>
    </row>
    <row r="2165" spans="1:2" ht="50.1" x14ac:dyDescent="0.4">
      <c r="A2165" s="1" t="s">
        <v>1637</v>
      </c>
      <c r="B2165" s="1" t="s">
        <v>1880</v>
      </c>
    </row>
    <row r="2166" spans="1:2" ht="99.6" x14ac:dyDescent="0.4">
      <c r="A2166" s="1" t="s">
        <v>1638</v>
      </c>
      <c r="B2166" s="1" t="s">
        <v>1880</v>
      </c>
    </row>
    <row r="2167" spans="1:2" ht="30.3" x14ac:dyDescent="0.4">
      <c r="A2167" s="1" t="s">
        <v>1639</v>
      </c>
      <c r="B2167" s="1" t="s">
        <v>1880</v>
      </c>
    </row>
    <row r="2168" spans="1:2" ht="40.200000000000003" x14ac:dyDescent="0.4">
      <c r="A2168" s="1" t="s">
        <v>1640</v>
      </c>
      <c r="B2168" s="1" t="s">
        <v>1880</v>
      </c>
    </row>
    <row r="2169" spans="1:2" ht="30.3" x14ac:dyDescent="0.4">
      <c r="A2169" s="1" t="s">
        <v>1641</v>
      </c>
      <c r="B2169" s="1" t="s">
        <v>1880</v>
      </c>
    </row>
    <row r="2170" spans="1:2" ht="40.200000000000003" x14ac:dyDescent="0.4">
      <c r="A2170" s="1" t="s">
        <v>2209</v>
      </c>
      <c r="B2170" s="1" t="s">
        <v>1880</v>
      </c>
    </row>
    <row r="2171" spans="1:2" ht="30.3" x14ac:dyDescent="0.4">
      <c r="A2171" s="1" t="s">
        <v>1893</v>
      </c>
      <c r="B2171" s="1" t="s">
        <v>1880</v>
      </c>
    </row>
    <row r="2172" spans="1:2" ht="40.200000000000003" x14ac:dyDescent="0.4">
      <c r="A2172" s="1" t="s">
        <v>2132</v>
      </c>
      <c r="B2172" s="1" t="s">
        <v>1880</v>
      </c>
    </row>
    <row r="2173" spans="1:2" ht="40.200000000000003" x14ac:dyDescent="0.4">
      <c r="A2173" s="1" t="s">
        <v>1642</v>
      </c>
      <c r="B2173" s="1" t="s">
        <v>1879</v>
      </c>
    </row>
    <row r="2174" spans="1:2" ht="50.1" x14ac:dyDescent="0.4">
      <c r="A2174" s="1" t="s">
        <v>1643</v>
      </c>
      <c r="B2174" s="1" t="s">
        <v>1880</v>
      </c>
    </row>
    <row r="2175" spans="1:2" ht="69.900000000000006" x14ac:dyDescent="0.4">
      <c r="A2175" s="1" t="s">
        <v>1644</v>
      </c>
      <c r="B2175" s="1" t="s">
        <v>1880</v>
      </c>
    </row>
    <row r="2176" spans="1:2" ht="30.3" x14ac:dyDescent="0.4">
      <c r="A2176" s="1" t="s">
        <v>1888</v>
      </c>
      <c r="B2176" s="1" t="s">
        <v>1880</v>
      </c>
    </row>
    <row r="2177" spans="1:2" ht="50.1" x14ac:dyDescent="0.4">
      <c r="A2177" s="1" t="s">
        <v>1645</v>
      </c>
      <c r="B2177" s="1" t="s">
        <v>1879</v>
      </c>
    </row>
    <row r="2178" spans="1:2" ht="50.1" x14ac:dyDescent="0.4">
      <c r="A2178" s="1" t="s">
        <v>1646</v>
      </c>
      <c r="B2178" s="1" t="s">
        <v>1880</v>
      </c>
    </row>
    <row r="2179" spans="1:2" ht="60" x14ac:dyDescent="0.4">
      <c r="A2179" s="1" t="s">
        <v>1647</v>
      </c>
      <c r="B2179" s="1" t="s">
        <v>1880</v>
      </c>
    </row>
    <row r="2180" spans="1:2" ht="30.3" x14ac:dyDescent="0.4">
      <c r="A2180" s="1" t="s">
        <v>1648</v>
      </c>
      <c r="B2180" s="1" t="s">
        <v>1880</v>
      </c>
    </row>
    <row r="2181" spans="1:2" ht="89.7" x14ac:dyDescent="0.4">
      <c r="A2181" s="1" t="s">
        <v>1649</v>
      </c>
      <c r="B2181" s="1" t="s">
        <v>1880</v>
      </c>
    </row>
    <row r="2182" spans="1:2" ht="89.7" x14ac:dyDescent="0.4">
      <c r="A2182" s="1" t="s">
        <v>1649</v>
      </c>
      <c r="B2182" s="1" t="s">
        <v>1880</v>
      </c>
    </row>
    <row r="2183" spans="1:2" ht="30.3" x14ac:dyDescent="0.4">
      <c r="A2183" s="1" t="s">
        <v>2210</v>
      </c>
      <c r="B2183" s="1" t="s">
        <v>1880</v>
      </c>
    </row>
    <row r="2184" spans="1:2" ht="30.3" x14ac:dyDescent="0.4">
      <c r="A2184" s="1" t="s">
        <v>2211</v>
      </c>
      <c r="B2184" s="1" t="s">
        <v>1880</v>
      </c>
    </row>
    <row r="2185" spans="1:2" ht="40.200000000000003" x14ac:dyDescent="0.4">
      <c r="A2185" s="1" t="s">
        <v>1650</v>
      </c>
      <c r="B2185" s="1" t="s">
        <v>1880</v>
      </c>
    </row>
    <row r="2186" spans="1:2" ht="109.5" x14ac:dyDescent="0.4">
      <c r="A2186" s="1" t="s">
        <v>1651</v>
      </c>
      <c r="B2186" s="1" t="s">
        <v>1880</v>
      </c>
    </row>
    <row r="2187" spans="1:2" ht="119.4" x14ac:dyDescent="0.4">
      <c r="A2187" s="1" t="s">
        <v>1652</v>
      </c>
      <c r="B2187" s="1" t="s">
        <v>1880</v>
      </c>
    </row>
    <row r="2188" spans="1:2" ht="139.19999999999999" x14ac:dyDescent="0.4">
      <c r="A2188" s="1" t="s">
        <v>1653</v>
      </c>
      <c r="B2188" s="1" t="s">
        <v>1880</v>
      </c>
    </row>
    <row r="2189" spans="1:2" ht="79.8" x14ac:dyDescent="0.4">
      <c r="A2189" s="1" t="s">
        <v>1654</v>
      </c>
      <c r="B2189" s="1" t="s">
        <v>1880</v>
      </c>
    </row>
    <row r="2190" spans="1:2" ht="30.3" x14ac:dyDescent="0.4">
      <c r="A2190" s="1" t="s">
        <v>1655</v>
      </c>
      <c r="B2190" s="1" t="s">
        <v>1880</v>
      </c>
    </row>
    <row r="2191" spans="1:2" ht="79.8" x14ac:dyDescent="0.4">
      <c r="A2191" s="1" t="s">
        <v>1656</v>
      </c>
      <c r="B2191" s="1" t="s">
        <v>1880</v>
      </c>
    </row>
    <row r="2192" spans="1:2" ht="30.3" x14ac:dyDescent="0.4">
      <c r="A2192" s="1" t="s">
        <v>412</v>
      </c>
      <c r="B2192" s="1" t="s">
        <v>1880</v>
      </c>
    </row>
    <row r="2193" spans="1:2" ht="30.3" x14ac:dyDescent="0.4">
      <c r="A2193" s="1" t="s">
        <v>1657</v>
      </c>
      <c r="B2193" s="1" t="s">
        <v>1880</v>
      </c>
    </row>
    <row r="2194" spans="1:2" ht="50.1" x14ac:dyDescent="0.4">
      <c r="A2194" s="1" t="s">
        <v>1658</v>
      </c>
      <c r="B2194" s="1" t="s">
        <v>1880</v>
      </c>
    </row>
    <row r="2195" spans="1:2" ht="40.200000000000003" x14ac:dyDescent="0.4">
      <c r="A2195" s="1" t="s">
        <v>1659</v>
      </c>
      <c r="B2195" s="1" t="s">
        <v>1880</v>
      </c>
    </row>
    <row r="2196" spans="1:2" ht="40.200000000000003" x14ac:dyDescent="0.4">
      <c r="A2196" s="1" t="s">
        <v>1660</v>
      </c>
      <c r="B2196" s="1" t="s">
        <v>1879</v>
      </c>
    </row>
    <row r="2197" spans="1:2" ht="40.200000000000003" x14ac:dyDescent="0.4">
      <c r="A2197" s="1" t="s">
        <v>1661</v>
      </c>
      <c r="B2197" s="1" t="s">
        <v>1880</v>
      </c>
    </row>
    <row r="2198" spans="1:2" ht="40.200000000000003" x14ac:dyDescent="0.4">
      <c r="A2198" s="1" t="s">
        <v>1662</v>
      </c>
      <c r="B2198" s="1" t="s">
        <v>1880</v>
      </c>
    </row>
    <row r="2199" spans="1:2" ht="40.200000000000003" x14ac:dyDescent="0.4">
      <c r="A2199" s="1" t="s">
        <v>1663</v>
      </c>
      <c r="B2199" s="1" t="s">
        <v>1880</v>
      </c>
    </row>
    <row r="2200" spans="1:2" ht="79.8" x14ac:dyDescent="0.4">
      <c r="A2200" s="1" t="s">
        <v>1664</v>
      </c>
      <c r="B2200" s="1" t="s">
        <v>1880</v>
      </c>
    </row>
    <row r="2201" spans="1:2" ht="50.1" x14ac:dyDescent="0.4">
      <c r="A2201" s="1" t="s">
        <v>2212</v>
      </c>
      <c r="B2201" s="1" t="s">
        <v>1880</v>
      </c>
    </row>
    <row r="2202" spans="1:2" ht="30.3" x14ac:dyDescent="0.4">
      <c r="A2202" s="1" t="s">
        <v>292</v>
      </c>
      <c r="B2202" s="1" t="s">
        <v>1880</v>
      </c>
    </row>
    <row r="2203" spans="1:2" ht="30.3" x14ac:dyDescent="0.4">
      <c r="A2203" s="1" t="s">
        <v>1665</v>
      </c>
      <c r="B2203" s="1" t="s">
        <v>1880</v>
      </c>
    </row>
    <row r="2204" spans="1:2" ht="30.3" x14ac:dyDescent="0.4">
      <c r="A2204" s="1" t="s">
        <v>1666</v>
      </c>
      <c r="B2204" s="1" t="s">
        <v>1880</v>
      </c>
    </row>
    <row r="2205" spans="1:2" ht="99.6" x14ac:dyDescent="0.4">
      <c r="A2205" s="1" t="s">
        <v>1667</v>
      </c>
      <c r="B2205" s="1" t="s">
        <v>1880</v>
      </c>
    </row>
    <row r="2206" spans="1:2" ht="40.200000000000003" x14ac:dyDescent="0.4">
      <c r="A2206" s="1" t="s">
        <v>1668</v>
      </c>
      <c r="B2206" s="1" t="s">
        <v>1880</v>
      </c>
    </row>
    <row r="2207" spans="1:2" ht="30.3" x14ac:dyDescent="0.4">
      <c r="A2207" s="1" t="s">
        <v>1669</v>
      </c>
      <c r="B2207" s="1" t="s">
        <v>1879</v>
      </c>
    </row>
    <row r="2208" spans="1:2" ht="30.3" x14ac:dyDescent="0.4">
      <c r="A2208" s="1" t="s">
        <v>253</v>
      </c>
      <c r="B2208" s="1" t="s">
        <v>1880</v>
      </c>
    </row>
    <row r="2209" spans="1:2" ht="30.3" x14ac:dyDescent="0.4">
      <c r="A2209" s="1" t="s">
        <v>355</v>
      </c>
      <c r="B2209" s="1" t="s">
        <v>1880</v>
      </c>
    </row>
    <row r="2210" spans="1:2" ht="79.8" x14ac:dyDescent="0.4">
      <c r="A2210" s="1" t="s">
        <v>1670</v>
      </c>
      <c r="B2210" s="1" t="s">
        <v>1879</v>
      </c>
    </row>
    <row r="2211" spans="1:2" ht="30.3" x14ac:dyDescent="0.4">
      <c r="A2211" s="1" t="s">
        <v>1671</v>
      </c>
      <c r="B2211" s="1" t="s">
        <v>1880</v>
      </c>
    </row>
    <row r="2212" spans="1:2" ht="30.3" x14ac:dyDescent="0.4">
      <c r="A2212" s="1" t="s">
        <v>1273</v>
      </c>
      <c r="B2212" s="1" t="s">
        <v>1880</v>
      </c>
    </row>
    <row r="2213" spans="1:2" ht="50.1" x14ac:dyDescent="0.4">
      <c r="A2213" s="1" t="s">
        <v>1672</v>
      </c>
      <c r="B2213" s="1" t="s">
        <v>1879</v>
      </c>
    </row>
    <row r="2214" spans="1:2" ht="30.3" x14ac:dyDescent="0.4">
      <c r="A2214" s="1" t="s">
        <v>1673</v>
      </c>
      <c r="B2214" s="1" t="s">
        <v>1880</v>
      </c>
    </row>
    <row r="2215" spans="1:2" ht="30.3" x14ac:dyDescent="0.4">
      <c r="A2215" s="1" t="s">
        <v>1674</v>
      </c>
      <c r="B2215" s="1" t="s">
        <v>1879</v>
      </c>
    </row>
    <row r="2216" spans="1:2" ht="30.3" x14ac:dyDescent="0.4">
      <c r="A2216" s="1" t="s">
        <v>1675</v>
      </c>
      <c r="B2216" s="1" t="s">
        <v>1880</v>
      </c>
    </row>
    <row r="2217" spans="1:2" ht="99.6" x14ac:dyDescent="0.4">
      <c r="A2217" s="1" t="s">
        <v>1676</v>
      </c>
      <c r="B2217" s="1" t="s">
        <v>1880</v>
      </c>
    </row>
    <row r="2218" spans="1:2" ht="60" x14ac:dyDescent="0.4">
      <c r="A2218" s="1" t="s">
        <v>1677</v>
      </c>
      <c r="B2218" s="1" t="s">
        <v>1879</v>
      </c>
    </row>
    <row r="2219" spans="1:2" ht="40.200000000000003" x14ac:dyDescent="0.4">
      <c r="A2219" s="1" t="s">
        <v>1678</v>
      </c>
      <c r="B2219" s="1" t="s">
        <v>1879</v>
      </c>
    </row>
    <row r="2220" spans="1:2" ht="40.200000000000003" x14ac:dyDescent="0.4">
      <c r="A2220" s="1" t="s">
        <v>1679</v>
      </c>
      <c r="B2220" s="1" t="s">
        <v>1880</v>
      </c>
    </row>
    <row r="2221" spans="1:2" ht="50.1" x14ac:dyDescent="0.4">
      <c r="A2221" s="1" t="s">
        <v>1680</v>
      </c>
      <c r="B2221" s="1" t="s">
        <v>1880</v>
      </c>
    </row>
    <row r="2222" spans="1:2" ht="69.900000000000006" x14ac:dyDescent="0.4">
      <c r="A2222" s="1" t="s">
        <v>1681</v>
      </c>
      <c r="B2222" s="1" t="s">
        <v>1880</v>
      </c>
    </row>
    <row r="2223" spans="1:2" ht="30.3" x14ac:dyDescent="0.4">
      <c r="A2223" s="1" t="s">
        <v>1682</v>
      </c>
      <c r="B2223" s="1" t="s">
        <v>1880</v>
      </c>
    </row>
    <row r="2224" spans="1:2" ht="30.3" x14ac:dyDescent="0.4">
      <c r="A2224" s="1" t="s">
        <v>1683</v>
      </c>
      <c r="B2224" s="1" t="s">
        <v>1879</v>
      </c>
    </row>
    <row r="2225" spans="1:2" ht="40.200000000000003" x14ac:dyDescent="0.4">
      <c r="A2225" s="1" t="s">
        <v>1684</v>
      </c>
      <c r="B2225" s="1" t="s">
        <v>1880</v>
      </c>
    </row>
    <row r="2226" spans="1:2" ht="40.200000000000003" x14ac:dyDescent="0.4">
      <c r="A2226" s="1" t="s">
        <v>1685</v>
      </c>
      <c r="B2226" s="1" t="s">
        <v>1880</v>
      </c>
    </row>
    <row r="2227" spans="1:2" ht="30.3" x14ac:dyDescent="0.4">
      <c r="A2227" s="1" t="s">
        <v>1686</v>
      </c>
      <c r="B2227" s="1" t="s">
        <v>1880</v>
      </c>
    </row>
    <row r="2228" spans="1:2" ht="30.3" x14ac:dyDescent="0.4">
      <c r="A2228" s="1" t="s">
        <v>1687</v>
      </c>
      <c r="B2228" s="1" t="s">
        <v>1880</v>
      </c>
    </row>
    <row r="2229" spans="1:2" ht="30.3" x14ac:dyDescent="0.4">
      <c r="A2229" s="1" t="s">
        <v>1688</v>
      </c>
      <c r="B2229" s="1" t="s">
        <v>1879</v>
      </c>
    </row>
    <row r="2230" spans="1:2" ht="50.1" x14ac:dyDescent="0.4">
      <c r="A2230" s="1" t="s">
        <v>1689</v>
      </c>
      <c r="B2230" s="1" t="s">
        <v>1880</v>
      </c>
    </row>
    <row r="2231" spans="1:2" ht="30.3" x14ac:dyDescent="0.4">
      <c r="A2231" s="1" t="s">
        <v>1690</v>
      </c>
      <c r="B2231" s="1" t="s">
        <v>1880</v>
      </c>
    </row>
    <row r="2232" spans="1:2" ht="79.8" x14ac:dyDescent="0.4">
      <c r="A2232" s="1" t="s">
        <v>1691</v>
      </c>
      <c r="B2232" s="1" t="s">
        <v>1880</v>
      </c>
    </row>
    <row r="2233" spans="1:2" ht="129.30000000000001" x14ac:dyDescent="0.4">
      <c r="A2233" s="1" t="s">
        <v>1692</v>
      </c>
      <c r="B2233" s="1" t="s">
        <v>1880</v>
      </c>
    </row>
    <row r="2234" spans="1:2" ht="30.3" x14ac:dyDescent="0.4">
      <c r="A2234" s="1" t="s">
        <v>292</v>
      </c>
      <c r="B2234" s="1" t="s">
        <v>1880</v>
      </c>
    </row>
    <row r="2235" spans="1:2" ht="89.7" x14ac:dyDescent="0.4">
      <c r="A2235" s="1" t="s">
        <v>1693</v>
      </c>
      <c r="B2235" s="1" t="s">
        <v>1880</v>
      </c>
    </row>
    <row r="2236" spans="1:2" ht="40.200000000000003" x14ac:dyDescent="0.4">
      <c r="A2236" s="1" t="s">
        <v>1694</v>
      </c>
      <c r="B2236" s="1" t="s">
        <v>1879</v>
      </c>
    </row>
    <row r="2237" spans="1:2" ht="60" x14ac:dyDescent="0.4">
      <c r="A2237" s="1" t="s">
        <v>1695</v>
      </c>
      <c r="B2237" s="1" t="s">
        <v>1880</v>
      </c>
    </row>
    <row r="2238" spans="1:2" ht="188.7" x14ac:dyDescent="0.4">
      <c r="A2238" s="1" t="s">
        <v>2213</v>
      </c>
      <c r="B2238" s="1" t="s">
        <v>1879</v>
      </c>
    </row>
    <row r="2239" spans="1:2" ht="99.6" x14ac:dyDescent="0.4">
      <c r="A2239" s="1" t="s">
        <v>2214</v>
      </c>
      <c r="B2239" s="1" t="s">
        <v>1879</v>
      </c>
    </row>
    <row r="2240" spans="1:2" ht="69.900000000000006" x14ac:dyDescent="0.4">
      <c r="A2240" s="1" t="s">
        <v>2215</v>
      </c>
      <c r="B2240" s="1" t="s">
        <v>1880</v>
      </c>
    </row>
    <row r="2241" spans="1:2" ht="139.19999999999999" x14ac:dyDescent="0.4">
      <c r="A2241" s="1" t="s">
        <v>2216</v>
      </c>
      <c r="B2241" s="1" t="s">
        <v>1880</v>
      </c>
    </row>
    <row r="2242" spans="1:2" ht="119.4" x14ac:dyDescent="0.4">
      <c r="A2242" s="1" t="s">
        <v>2217</v>
      </c>
      <c r="B2242" s="1" t="s">
        <v>1880</v>
      </c>
    </row>
    <row r="2243" spans="1:2" ht="50.1" x14ac:dyDescent="0.4">
      <c r="A2243" s="1" t="s">
        <v>2218</v>
      </c>
      <c r="B2243" s="1" t="s">
        <v>1879</v>
      </c>
    </row>
    <row r="2244" spans="1:2" ht="139.19999999999999" x14ac:dyDescent="0.4">
      <c r="A2244" s="1" t="s">
        <v>2216</v>
      </c>
      <c r="B2244" s="1" t="s">
        <v>1880</v>
      </c>
    </row>
    <row r="2245" spans="1:2" ht="30.3" x14ac:dyDescent="0.4">
      <c r="A2245" s="1" t="s">
        <v>1696</v>
      </c>
      <c r="B2245" s="1" t="s">
        <v>1880</v>
      </c>
    </row>
    <row r="2246" spans="1:2" ht="30.3" x14ac:dyDescent="0.4">
      <c r="A2246" s="1" t="s">
        <v>373</v>
      </c>
      <c r="B2246" s="1" t="s">
        <v>1880</v>
      </c>
    </row>
    <row r="2247" spans="1:2" ht="30.3" x14ac:dyDescent="0.4">
      <c r="A2247" s="1" t="s">
        <v>253</v>
      </c>
      <c r="B2247" s="1" t="s">
        <v>1880</v>
      </c>
    </row>
    <row r="2248" spans="1:2" ht="119.4" x14ac:dyDescent="0.4">
      <c r="A2248" s="1" t="s">
        <v>1697</v>
      </c>
      <c r="B2248" s="1" t="s">
        <v>1880</v>
      </c>
    </row>
    <row r="2249" spans="1:2" ht="50.1" x14ac:dyDescent="0.4">
      <c r="A2249" s="1" t="s">
        <v>1698</v>
      </c>
      <c r="B2249" s="1" t="s">
        <v>1880</v>
      </c>
    </row>
    <row r="2250" spans="1:2" ht="50.1" x14ac:dyDescent="0.4">
      <c r="A2250" s="1" t="s">
        <v>1699</v>
      </c>
      <c r="B2250" s="1" t="s">
        <v>1880</v>
      </c>
    </row>
    <row r="2251" spans="1:2" ht="69.900000000000006" x14ac:dyDescent="0.4">
      <c r="A2251" s="1" t="s">
        <v>1700</v>
      </c>
      <c r="B2251" s="1" t="s">
        <v>1879</v>
      </c>
    </row>
    <row r="2252" spans="1:2" ht="99.6" x14ac:dyDescent="0.4">
      <c r="A2252" s="1" t="s">
        <v>1701</v>
      </c>
      <c r="B2252" s="1" t="s">
        <v>1879</v>
      </c>
    </row>
    <row r="2253" spans="1:2" ht="40.200000000000003" x14ac:dyDescent="0.4">
      <c r="A2253" s="1" t="s">
        <v>1702</v>
      </c>
      <c r="B2253" s="1" t="s">
        <v>1880</v>
      </c>
    </row>
    <row r="2254" spans="1:2" ht="40.200000000000003" x14ac:dyDescent="0.4">
      <c r="A2254" s="1" t="s">
        <v>1703</v>
      </c>
      <c r="B2254" s="1" t="s">
        <v>1880</v>
      </c>
    </row>
    <row r="2255" spans="1:2" ht="69.900000000000006" x14ac:dyDescent="0.4">
      <c r="A2255" s="1" t="s">
        <v>1704</v>
      </c>
      <c r="B2255" s="1" t="s">
        <v>1880</v>
      </c>
    </row>
    <row r="2256" spans="1:2" ht="50.1" x14ac:dyDescent="0.4">
      <c r="A2256" s="1" t="s">
        <v>2219</v>
      </c>
      <c r="B2256" s="1" t="s">
        <v>1880</v>
      </c>
    </row>
    <row r="2257" spans="1:2" ht="50.1" x14ac:dyDescent="0.4">
      <c r="A2257" s="1" t="s">
        <v>2220</v>
      </c>
      <c r="B2257" s="1" t="s">
        <v>1880</v>
      </c>
    </row>
    <row r="2258" spans="1:2" ht="89.7" x14ac:dyDescent="0.4">
      <c r="A2258" s="1" t="s">
        <v>2221</v>
      </c>
      <c r="B2258" s="1" t="s">
        <v>1880</v>
      </c>
    </row>
    <row r="2259" spans="1:2" ht="60" x14ac:dyDescent="0.4">
      <c r="A2259" s="1" t="s">
        <v>1705</v>
      </c>
      <c r="B2259" s="1" t="s">
        <v>1880</v>
      </c>
    </row>
    <row r="2260" spans="1:2" ht="30.3" x14ac:dyDescent="0.4">
      <c r="A2260" s="1" t="s">
        <v>2222</v>
      </c>
      <c r="B2260" s="1" t="s">
        <v>1880</v>
      </c>
    </row>
    <row r="2261" spans="1:2" ht="30.3" x14ac:dyDescent="0.4">
      <c r="A2261" s="1" t="s">
        <v>2223</v>
      </c>
      <c r="B2261" s="1" t="s">
        <v>1880</v>
      </c>
    </row>
    <row r="2262" spans="1:2" ht="69.900000000000006" x14ac:dyDescent="0.4">
      <c r="A2262" s="1" t="s">
        <v>1706</v>
      </c>
      <c r="B2262" s="1" t="s">
        <v>1879</v>
      </c>
    </row>
    <row r="2263" spans="1:2" ht="99.6" x14ac:dyDescent="0.4">
      <c r="A2263" s="1" t="s">
        <v>1707</v>
      </c>
      <c r="B2263" s="1" t="s">
        <v>1880</v>
      </c>
    </row>
    <row r="2264" spans="1:2" ht="69.900000000000006" x14ac:dyDescent="0.4">
      <c r="A2264" s="1" t="s">
        <v>1708</v>
      </c>
      <c r="B2264" s="1" t="s">
        <v>1880</v>
      </c>
    </row>
    <row r="2265" spans="1:2" ht="50.1" x14ac:dyDescent="0.4">
      <c r="A2265" s="1" t="s">
        <v>1709</v>
      </c>
      <c r="B2265" s="1" t="s">
        <v>1879</v>
      </c>
    </row>
    <row r="2266" spans="1:2" ht="30.3" x14ac:dyDescent="0.4">
      <c r="A2266" s="1" t="s">
        <v>1710</v>
      </c>
      <c r="B2266" s="1" t="s">
        <v>1879</v>
      </c>
    </row>
    <row r="2267" spans="1:2" ht="50.1" x14ac:dyDescent="0.4">
      <c r="A2267" s="1" t="s">
        <v>1711</v>
      </c>
      <c r="B2267" s="1" t="s">
        <v>1880</v>
      </c>
    </row>
    <row r="2268" spans="1:2" ht="30.3" x14ac:dyDescent="0.4">
      <c r="A2268" s="1" t="s">
        <v>1712</v>
      </c>
      <c r="B2268" s="1" t="s">
        <v>1880</v>
      </c>
    </row>
    <row r="2269" spans="1:2" ht="89.7" x14ac:dyDescent="0.4">
      <c r="A2269" s="1" t="s">
        <v>1713</v>
      </c>
      <c r="B2269" s="1" t="s">
        <v>1879</v>
      </c>
    </row>
    <row r="2270" spans="1:2" ht="60" x14ac:dyDescent="0.4">
      <c r="A2270" s="1" t="s">
        <v>1714</v>
      </c>
      <c r="B2270" s="1" t="s">
        <v>1879</v>
      </c>
    </row>
    <row r="2271" spans="1:2" ht="119.4" x14ac:dyDescent="0.4">
      <c r="A2271" s="1" t="s">
        <v>1715</v>
      </c>
      <c r="B2271" s="1" t="s">
        <v>1879</v>
      </c>
    </row>
    <row r="2272" spans="1:2" ht="69.900000000000006" x14ac:dyDescent="0.4">
      <c r="A2272" s="1" t="s">
        <v>1716</v>
      </c>
      <c r="B2272" s="1" t="s">
        <v>1879</v>
      </c>
    </row>
    <row r="2273" spans="1:2" ht="79.8" x14ac:dyDescent="0.4">
      <c r="A2273" s="1" t="s">
        <v>1717</v>
      </c>
      <c r="B2273" s="1" t="s">
        <v>1879</v>
      </c>
    </row>
    <row r="2274" spans="1:2" ht="89.7" x14ac:dyDescent="0.4">
      <c r="A2274" s="1" t="s">
        <v>1718</v>
      </c>
      <c r="B2274" s="1" t="s">
        <v>1880</v>
      </c>
    </row>
    <row r="2275" spans="1:2" ht="50.1" x14ac:dyDescent="0.4">
      <c r="A2275" s="1" t="s">
        <v>1719</v>
      </c>
      <c r="B2275" s="1" t="s">
        <v>1880</v>
      </c>
    </row>
    <row r="2276" spans="1:2" ht="60" x14ac:dyDescent="0.4">
      <c r="A2276" s="1" t="s">
        <v>1720</v>
      </c>
      <c r="B2276" s="1" t="s">
        <v>1880</v>
      </c>
    </row>
    <row r="2277" spans="1:2" ht="30.3" x14ac:dyDescent="0.4">
      <c r="A2277" s="1" t="s">
        <v>498</v>
      </c>
      <c r="B2277" s="1" t="s">
        <v>1880</v>
      </c>
    </row>
    <row r="2278" spans="1:2" ht="60" x14ac:dyDescent="0.4">
      <c r="A2278" s="1" t="s">
        <v>1721</v>
      </c>
      <c r="B2278" s="1" t="s">
        <v>1879</v>
      </c>
    </row>
    <row r="2279" spans="1:2" ht="30.3" x14ac:dyDescent="0.4">
      <c r="A2279" s="1" t="s">
        <v>1722</v>
      </c>
      <c r="B2279" s="1" t="s">
        <v>1880</v>
      </c>
    </row>
    <row r="2280" spans="1:2" ht="30.3" x14ac:dyDescent="0.4">
      <c r="A2280" s="1" t="s">
        <v>1723</v>
      </c>
      <c r="B2280" s="1" t="s">
        <v>1879</v>
      </c>
    </row>
    <row r="2281" spans="1:2" ht="30.3" x14ac:dyDescent="0.4">
      <c r="A2281" s="1" t="s">
        <v>2224</v>
      </c>
      <c r="B2281" s="1" t="s">
        <v>1880</v>
      </c>
    </row>
    <row r="2282" spans="1:2" ht="40.200000000000003" x14ac:dyDescent="0.4">
      <c r="A2282" s="1" t="s">
        <v>1724</v>
      </c>
      <c r="B2282" s="1" t="s">
        <v>1880</v>
      </c>
    </row>
    <row r="2283" spans="1:2" ht="30.3" x14ac:dyDescent="0.4">
      <c r="A2283" s="1" t="s">
        <v>2083</v>
      </c>
      <c r="B2283" s="1" t="s">
        <v>1880</v>
      </c>
    </row>
    <row r="2284" spans="1:2" ht="60" x14ac:dyDescent="0.4">
      <c r="A2284" s="1" t="s">
        <v>1725</v>
      </c>
      <c r="B2284" s="1" t="s">
        <v>1879</v>
      </c>
    </row>
    <row r="2285" spans="1:2" ht="30.3" x14ac:dyDescent="0.4">
      <c r="A2285" s="1" t="s">
        <v>1726</v>
      </c>
      <c r="B2285" s="1" t="s">
        <v>1879</v>
      </c>
    </row>
    <row r="2286" spans="1:2" ht="30.3" x14ac:dyDescent="0.4">
      <c r="A2286" s="1" t="s">
        <v>274</v>
      </c>
      <c r="B2286" s="1" t="s">
        <v>1880</v>
      </c>
    </row>
    <row r="2287" spans="1:2" ht="69.900000000000006" x14ac:dyDescent="0.4">
      <c r="A2287" s="1" t="s">
        <v>1727</v>
      </c>
      <c r="B2287" s="1" t="s">
        <v>1880</v>
      </c>
    </row>
    <row r="2288" spans="1:2" ht="40.200000000000003" x14ac:dyDescent="0.4">
      <c r="A2288" s="1" t="s">
        <v>2225</v>
      </c>
      <c r="B2288" s="1" t="s">
        <v>1880</v>
      </c>
    </row>
    <row r="2289" spans="1:2" ht="89.7" x14ac:dyDescent="0.4">
      <c r="A2289" s="1" t="s">
        <v>1728</v>
      </c>
      <c r="B2289" s="1" t="s">
        <v>1880</v>
      </c>
    </row>
    <row r="2290" spans="1:2" ht="50.1" x14ac:dyDescent="0.4">
      <c r="A2290" s="1" t="s">
        <v>1729</v>
      </c>
      <c r="B2290" s="1" t="s">
        <v>1879</v>
      </c>
    </row>
    <row r="2291" spans="1:2" ht="30.3" x14ac:dyDescent="0.4">
      <c r="A2291" s="1" t="s">
        <v>1730</v>
      </c>
      <c r="B2291" s="1" t="s">
        <v>1880</v>
      </c>
    </row>
    <row r="2292" spans="1:2" ht="89.7" x14ac:dyDescent="0.4">
      <c r="A2292" s="1" t="s">
        <v>1731</v>
      </c>
      <c r="B2292" s="1" t="s">
        <v>1879</v>
      </c>
    </row>
    <row r="2293" spans="1:2" ht="129.30000000000001" x14ac:dyDescent="0.4">
      <c r="A2293" s="1" t="s">
        <v>1732</v>
      </c>
      <c r="B2293" s="1" t="s">
        <v>1879</v>
      </c>
    </row>
    <row r="2294" spans="1:2" ht="109.5" x14ac:dyDescent="0.4">
      <c r="A2294" s="1" t="s">
        <v>1733</v>
      </c>
      <c r="B2294" s="1" t="s">
        <v>1880</v>
      </c>
    </row>
    <row r="2295" spans="1:2" ht="99.6" x14ac:dyDescent="0.4">
      <c r="A2295" s="1" t="s">
        <v>1734</v>
      </c>
      <c r="B2295" s="1" t="s">
        <v>1880</v>
      </c>
    </row>
    <row r="2296" spans="1:2" ht="30.3" x14ac:dyDescent="0.4">
      <c r="A2296" s="1" t="s">
        <v>1005</v>
      </c>
      <c r="B2296" s="1" t="s">
        <v>1880</v>
      </c>
    </row>
    <row r="2297" spans="1:2" ht="40.200000000000003" x14ac:dyDescent="0.4">
      <c r="A2297" s="1" t="s">
        <v>1735</v>
      </c>
      <c r="B2297" s="1" t="s">
        <v>1879</v>
      </c>
    </row>
    <row r="2298" spans="1:2" ht="50.1" x14ac:dyDescent="0.4">
      <c r="A2298" s="1" t="s">
        <v>1736</v>
      </c>
      <c r="B2298" s="1" t="s">
        <v>1879</v>
      </c>
    </row>
    <row r="2299" spans="1:2" ht="60" x14ac:dyDescent="0.4">
      <c r="A2299" s="1" t="s">
        <v>1737</v>
      </c>
      <c r="B2299" s="1" t="s">
        <v>1879</v>
      </c>
    </row>
    <row r="2300" spans="1:2" ht="30.3" x14ac:dyDescent="0.4">
      <c r="A2300" s="1" t="s">
        <v>1995</v>
      </c>
      <c r="B2300" s="1" t="s">
        <v>1880</v>
      </c>
    </row>
    <row r="2301" spans="1:2" ht="50.1" x14ac:dyDescent="0.4">
      <c r="A2301" s="1" t="s">
        <v>2226</v>
      </c>
      <c r="B2301" s="1" t="s">
        <v>1879</v>
      </c>
    </row>
    <row r="2302" spans="1:2" ht="30.3" x14ac:dyDescent="0.4">
      <c r="A2302" s="1" t="s">
        <v>1890</v>
      </c>
      <c r="B2302" s="1" t="s">
        <v>1880</v>
      </c>
    </row>
    <row r="2303" spans="1:2" ht="99.6" x14ac:dyDescent="0.4">
      <c r="A2303" s="1" t="s">
        <v>2227</v>
      </c>
      <c r="B2303" s="1" t="s">
        <v>1880</v>
      </c>
    </row>
    <row r="2304" spans="1:2" ht="119.4" x14ac:dyDescent="0.4">
      <c r="A2304" s="1" t="s">
        <v>1738</v>
      </c>
      <c r="B2304" s="1" t="s">
        <v>1879</v>
      </c>
    </row>
    <row r="2305" spans="1:2" ht="119.4" x14ac:dyDescent="0.4">
      <c r="A2305" s="1" t="s">
        <v>1738</v>
      </c>
      <c r="B2305" s="1" t="s">
        <v>1879</v>
      </c>
    </row>
    <row r="2306" spans="1:2" ht="40.200000000000003" x14ac:dyDescent="0.4">
      <c r="A2306" s="1" t="s">
        <v>1739</v>
      </c>
      <c r="B2306" s="1" t="s">
        <v>1879</v>
      </c>
    </row>
    <row r="2307" spans="1:2" ht="69.900000000000006" x14ac:dyDescent="0.4">
      <c r="A2307" s="1" t="s">
        <v>1740</v>
      </c>
      <c r="B2307" s="1" t="s">
        <v>1879</v>
      </c>
    </row>
    <row r="2308" spans="1:2" ht="139.19999999999999" x14ac:dyDescent="0.4">
      <c r="A2308" s="1" t="s">
        <v>1741</v>
      </c>
      <c r="B2308" s="1" t="s">
        <v>1880</v>
      </c>
    </row>
    <row r="2309" spans="1:2" ht="139.19999999999999" x14ac:dyDescent="0.4">
      <c r="A2309" s="1" t="s">
        <v>1742</v>
      </c>
      <c r="B2309" s="1" t="s">
        <v>1880</v>
      </c>
    </row>
    <row r="2310" spans="1:2" ht="60" x14ac:dyDescent="0.4">
      <c r="A2310" s="1" t="s">
        <v>1743</v>
      </c>
      <c r="B2310" s="1" t="s">
        <v>1879</v>
      </c>
    </row>
    <row r="2311" spans="1:2" ht="60" x14ac:dyDescent="0.4">
      <c r="A2311" s="1" t="s">
        <v>1744</v>
      </c>
      <c r="B2311" s="1" t="s">
        <v>1880</v>
      </c>
    </row>
    <row r="2312" spans="1:2" ht="30.3" x14ac:dyDescent="0.4">
      <c r="A2312" s="1" t="s">
        <v>1745</v>
      </c>
      <c r="B2312" s="1" t="s">
        <v>1880</v>
      </c>
    </row>
    <row r="2313" spans="1:2" ht="69.900000000000006" x14ac:dyDescent="0.4">
      <c r="A2313" s="1" t="s">
        <v>1746</v>
      </c>
      <c r="B2313" s="1" t="s">
        <v>1880</v>
      </c>
    </row>
    <row r="2314" spans="1:2" ht="40.200000000000003" x14ac:dyDescent="0.4">
      <c r="A2314" s="1" t="s">
        <v>1747</v>
      </c>
      <c r="B2314" s="1" t="s">
        <v>1880</v>
      </c>
    </row>
    <row r="2315" spans="1:2" ht="69.900000000000006" x14ac:dyDescent="0.4">
      <c r="A2315" s="1" t="s">
        <v>1748</v>
      </c>
      <c r="B2315" s="1" t="s">
        <v>1880</v>
      </c>
    </row>
    <row r="2316" spans="1:2" ht="40.200000000000003" x14ac:dyDescent="0.4">
      <c r="A2316" s="1" t="s">
        <v>1749</v>
      </c>
      <c r="B2316" s="1" t="s">
        <v>1880</v>
      </c>
    </row>
    <row r="2317" spans="1:2" ht="109.5" x14ac:dyDescent="0.4">
      <c r="A2317" s="1" t="s">
        <v>1750</v>
      </c>
      <c r="B2317" s="1" t="s">
        <v>1879</v>
      </c>
    </row>
    <row r="2318" spans="1:2" ht="69.900000000000006" x14ac:dyDescent="0.4">
      <c r="A2318" s="1" t="s">
        <v>1751</v>
      </c>
      <c r="B2318" s="1" t="s">
        <v>1879</v>
      </c>
    </row>
    <row r="2319" spans="1:2" ht="119.4" x14ac:dyDescent="0.4">
      <c r="A2319" s="1" t="s">
        <v>1752</v>
      </c>
      <c r="B2319" s="1" t="s">
        <v>1880</v>
      </c>
    </row>
    <row r="2320" spans="1:2" ht="50.1" x14ac:dyDescent="0.4">
      <c r="A2320" s="1" t="s">
        <v>1753</v>
      </c>
      <c r="B2320" s="1" t="s">
        <v>1880</v>
      </c>
    </row>
    <row r="2321" spans="1:2" ht="119.4" x14ac:dyDescent="0.4">
      <c r="A2321" s="1" t="s">
        <v>1754</v>
      </c>
      <c r="B2321" s="1" t="s">
        <v>1880</v>
      </c>
    </row>
    <row r="2322" spans="1:2" ht="119.4" x14ac:dyDescent="0.4">
      <c r="A2322" s="1" t="s">
        <v>1755</v>
      </c>
      <c r="B2322" s="1" t="s">
        <v>1880</v>
      </c>
    </row>
    <row r="2323" spans="1:2" ht="99.6" x14ac:dyDescent="0.4">
      <c r="A2323" s="1" t="s">
        <v>1756</v>
      </c>
      <c r="B2323" s="1" t="s">
        <v>1880</v>
      </c>
    </row>
    <row r="2324" spans="1:2" ht="109.5" x14ac:dyDescent="0.4">
      <c r="A2324" s="1" t="s">
        <v>1757</v>
      </c>
      <c r="B2324" s="1" t="s">
        <v>1880</v>
      </c>
    </row>
    <row r="2325" spans="1:2" ht="89.7" x14ac:dyDescent="0.4">
      <c r="A2325" s="1" t="s">
        <v>1758</v>
      </c>
      <c r="B2325" s="1" t="s">
        <v>1880</v>
      </c>
    </row>
    <row r="2326" spans="1:2" ht="99.6" x14ac:dyDescent="0.4">
      <c r="A2326" s="1" t="s">
        <v>1759</v>
      </c>
      <c r="B2326" s="1" t="s">
        <v>1880</v>
      </c>
    </row>
    <row r="2327" spans="1:2" ht="69.900000000000006" x14ac:dyDescent="0.4">
      <c r="A2327" s="1" t="s">
        <v>2228</v>
      </c>
      <c r="B2327" s="1" t="s">
        <v>1880</v>
      </c>
    </row>
    <row r="2328" spans="1:2" ht="60" x14ac:dyDescent="0.4">
      <c r="A2328" s="1" t="s">
        <v>2229</v>
      </c>
      <c r="B2328" s="1" t="s">
        <v>1880</v>
      </c>
    </row>
    <row r="2329" spans="1:2" ht="69.900000000000006" x14ac:dyDescent="0.4">
      <c r="A2329" s="1" t="s">
        <v>1760</v>
      </c>
      <c r="B2329" s="1" t="s">
        <v>1880</v>
      </c>
    </row>
    <row r="2330" spans="1:2" ht="69.900000000000006" x14ac:dyDescent="0.4">
      <c r="A2330" s="1" t="s">
        <v>1761</v>
      </c>
      <c r="B2330" s="1" t="s">
        <v>1880</v>
      </c>
    </row>
    <row r="2331" spans="1:2" ht="129.30000000000001" x14ac:dyDescent="0.4">
      <c r="A2331" s="1" t="s">
        <v>1762</v>
      </c>
      <c r="B2331" s="1" t="s">
        <v>1879</v>
      </c>
    </row>
    <row r="2332" spans="1:2" ht="69.900000000000006" x14ac:dyDescent="0.4">
      <c r="A2332" s="1" t="s">
        <v>1763</v>
      </c>
      <c r="B2332" s="1" t="s">
        <v>1879</v>
      </c>
    </row>
    <row r="2333" spans="1:2" ht="30.3" x14ac:dyDescent="0.4">
      <c r="A2333" s="1" t="s">
        <v>1764</v>
      </c>
      <c r="B2333" s="1" t="s">
        <v>1880</v>
      </c>
    </row>
    <row r="2334" spans="1:2" ht="30.3" x14ac:dyDescent="0.4">
      <c r="A2334" s="1" t="s">
        <v>2230</v>
      </c>
      <c r="B2334" s="1" t="s">
        <v>1879</v>
      </c>
    </row>
    <row r="2335" spans="1:2" ht="30.3" x14ac:dyDescent="0.4">
      <c r="A2335" s="1" t="s">
        <v>2231</v>
      </c>
      <c r="B2335" s="1" t="s">
        <v>1880</v>
      </c>
    </row>
    <row r="2336" spans="1:2" ht="30.3" x14ac:dyDescent="0.4">
      <c r="A2336" s="1" t="s">
        <v>2232</v>
      </c>
      <c r="B2336" s="1" t="s">
        <v>1879</v>
      </c>
    </row>
    <row r="2337" spans="1:2" ht="69.900000000000006" x14ac:dyDescent="0.4">
      <c r="A2337" s="1" t="s">
        <v>1765</v>
      </c>
      <c r="B2337" s="1" t="s">
        <v>1880</v>
      </c>
    </row>
    <row r="2338" spans="1:2" ht="40.200000000000003" x14ac:dyDescent="0.4">
      <c r="A2338" s="1" t="s">
        <v>1766</v>
      </c>
      <c r="B2338" s="1" t="s">
        <v>1880</v>
      </c>
    </row>
    <row r="2339" spans="1:2" ht="198.6" x14ac:dyDescent="0.4">
      <c r="A2339" s="1" t="s">
        <v>1767</v>
      </c>
      <c r="B2339" s="1" t="s">
        <v>1879</v>
      </c>
    </row>
    <row r="2340" spans="1:2" ht="129.30000000000001" x14ac:dyDescent="0.4">
      <c r="A2340" s="1" t="s">
        <v>1768</v>
      </c>
      <c r="B2340" s="1" t="s">
        <v>1880</v>
      </c>
    </row>
    <row r="2341" spans="1:2" ht="139.19999999999999" x14ac:dyDescent="0.4">
      <c r="A2341" s="1" t="s">
        <v>1769</v>
      </c>
      <c r="B2341" s="1" t="s">
        <v>1880</v>
      </c>
    </row>
    <row r="2342" spans="1:2" ht="89.7" x14ac:dyDescent="0.4">
      <c r="A2342" s="1" t="s">
        <v>1770</v>
      </c>
      <c r="B2342" s="1" t="s">
        <v>1880</v>
      </c>
    </row>
    <row r="2343" spans="1:2" ht="40.200000000000003" x14ac:dyDescent="0.4">
      <c r="A2343" s="1" t="s">
        <v>1771</v>
      </c>
      <c r="B2343" s="1" t="s">
        <v>1880</v>
      </c>
    </row>
    <row r="2344" spans="1:2" ht="139.19999999999999" x14ac:dyDescent="0.4">
      <c r="A2344" s="1" t="s">
        <v>1772</v>
      </c>
      <c r="B2344" s="1" t="s">
        <v>1879</v>
      </c>
    </row>
    <row r="2345" spans="1:2" ht="109.5" x14ac:dyDescent="0.4">
      <c r="A2345" s="1" t="s">
        <v>1773</v>
      </c>
      <c r="B2345" s="1" t="s">
        <v>1879</v>
      </c>
    </row>
    <row r="2346" spans="1:2" ht="119.4" x14ac:dyDescent="0.4">
      <c r="A2346" s="1" t="s">
        <v>1774</v>
      </c>
      <c r="B2346" s="1" t="s">
        <v>1880</v>
      </c>
    </row>
    <row r="2347" spans="1:2" ht="60" x14ac:dyDescent="0.4">
      <c r="A2347" s="1" t="s">
        <v>1775</v>
      </c>
      <c r="B2347" s="1" t="s">
        <v>1880</v>
      </c>
    </row>
    <row r="2348" spans="1:2" ht="129.30000000000001" x14ac:dyDescent="0.4">
      <c r="A2348" s="1" t="s">
        <v>1776</v>
      </c>
      <c r="B2348" s="1" t="s">
        <v>1879</v>
      </c>
    </row>
    <row r="2349" spans="1:2" ht="208.5" x14ac:dyDescent="0.4">
      <c r="A2349" s="1" t="s">
        <v>1777</v>
      </c>
      <c r="B2349" s="1" t="s">
        <v>1880</v>
      </c>
    </row>
    <row r="2350" spans="1:2" ht="50.1" x14ac:dyDescent="0.4">
      <c r="A2350" s="1" t="s">
        <v>2233</v>
      </c>
      <c r="B2350" s="1" t="s">
        <v>1879</v>
      </c>
    </row>
    <row r="2351" spans="1:2" ht="50.1" x14ac:dyDescent="0.4">
      <c r="A2351" s="1" t="s">
        <v>2234</v>
      </c>
      <c r="B2351" s="1" t="s">
        <v>1879</v>
      </c>
    </row>
    <row r="2352" spans="1:2" ht="109.5" x14ac:dyDescent="0.4">
      <c r="A2352" s="1" t="s">
        <v>1778</v>
      </c>
      <c r="B2352" s="1" t="s">
        <v>1879</v>
      </c>
    </row>
    <row r="2353" spans="1:2" ht="30.3" x14ac:dyDescent="0.4">
      <c r="A2353" s="1" t="s">
        <v>1779</v>
      </c>
      <c r="B2353" s="1" t="s">
        <v>1880</v>
      </c>
    </row>
    <row r="2354" spans="1:2" ht="60" x14ac:dyDescent="0.4">
      <c r="A2354" s="1" t="s">
        <v>1780</v>
      </c>
      <c r="B2354" s="1" t="s">
        <v>1880</v>
      </c>
    </row>
    <row r="2355" spans="1:2" ht="60" x14ac:dyDescent="0.4">
      <c r="A2355" s="1" t="s">
        <v>1781</v>
      </c>
      <c r="B2355" s="1" t="s">
        <v>1879</v>
      </c>
    </row>
    <row r="2356" spans="1:2" ht="50.1" x14ac:dyDescent="0.4">
      <c r="A2356" s="1" t="s">
        <v>1782</v>
      </c>
      <c r="B2356" s="1" t="s">
        <v>1880</v>
      </c>
    </row>
    <row r="2357" spans="1:2" ht="40.200000000000003" x14ac:dyDescent="0.4">
      <c r="A2357" s="1" t="s">
        <v>1783</v>
      </c>
      <c r="B2357" s="1" t="s">
        <v>1880</v>
      </c>
    </row>
    <row r="2358" spans="1:2" ht="99.6" x14ac:dyDescent="0.4">
      <c r="A2358" s="1" t="s">
        <v>1676</v>
      </c>
      <c r="B2358" s="1" t="s">
        <v>1880</v>
      </c>
    </row>
    <row r="2359" spans="1:2" ht="40.200000000000003" x14ac:dyDescent="0.4">
      <c r="A2359" s="1" t="s">
        <v>1784</v>
      </c>
      <c r="B2359" s="1" t="s">
        <v>1880</v>
      </c>
    </row>
    <row r="2360" spans="1:2" ht="50.1" x14ac:dyDescent="0.4">
      <c r="A2360" s="1" t="s">
        <v>1785</v>
      </c>
      <c r="B2360" s="1" t="s">
        <v>1879</v>
      </c>
    </row>
    <row r="2361" spans="1:2" ht="50.1" x14ac:dyDescent="0.4">
      <c r="A2361" s="1" t="s">
        <v>1786</v>
      </c>
      <c r="B2361" s="1" t="s">
        <v>1880</v>
      </c>
    </row>
    <row r="2362" spans="1:2" ht="30.3" x14ac:dyDescent="0.4">
      <c r="A2362" s="1" t="s">
        <v>1787</v>
      </c>
      <c r="B2362" s="1" t="s">
        <v>1879</v>
      </c>
    </row>
    <row r="2363" spans="1:2" ht="40.200000000000003" x14ac:dyDescent="0.4">
      <c r="A2363" s="1" t="s">
        <v>1788</v>
      </c>
      <c r="B2363" s="1" t="s">
        <v>1879</v>
      </c>
    </row>
    <row r="2364" spans="1:2" ht="50.1" x14ac:dyDescent="0.4">
      <c r="A2364" s="1" t="s">
        <v>2235</v>
      </c>
      <c r="B2364" s="1" t="s">
        <v>1879</v>
      </c>
    </row>
    <row r="2365" spans="1:2" ht="79.8" x14ac:dyDescent="0.4">
      <c r="A2365" s="1" t="s">
        <v>1789</v>
      </c>
      <c r="B2365" s="1" t="s">
        <v>1880</v>
      </c>
    </row>
    <row r="2366" spans="1:2" ht="50.1" x14ac:dyDescent="0.4">
      <c r="A2366" s="1" t="s">
        <v>1790</v>
      </c>
      <c r="B2366" s="1" t="s">
        <v>1880</v>
      </c>
    </row>
    <row r="2367" spans="1:2" ht="50.1" x14ac:dyDescent="0.4">
      <c r="A2367" s="1" t="s">
        <v>1791</v>
      </c>
      <c r="B2367" s="1" t="s">
        <v>1879</v>
      </c>
    </row>
    <row r="2368" spans="1:2" ht="60" x14ac:dyDescent="0.4">
      <c r="A2368" s="1" t="s">
        <v>1792</v>
      </c>
      <c r="B2368" s="1" t="s">
        <v>1879</v>
      </c>
    </row>
    <row r="2369" spans="1:2" ht="60" x14ac:dyDescent="0.4">
      <c r="A2369" s="1" t="s">
        <v>1793</v>
      </c>
      <c r="B2369" s="1" t="s">
        <v>1880</v>
      </c>
    </row>
    <row r="2370" spans="1:2" ht="79.8" x14ac:dyDescent="0.4">
      <c r="A2370" s="1" t="s">
        <v>1794</v>
      </c>
      <c r="B2370" s="1" t="s">
        <v>1880</v>
      </c>
    </row>
    <row r="2371" spans="1:2" ht="119.4" x14ac:dyDescent="0.4">
      <c r="A2371" s="1" t="s">
        <v>1795</v>
      </c>
      <c r="B2371" s="1" t="s">
        <v>1880</v>
      </c>
    </row>
    <row r="2372" spans="1:2" ht="79.8" x14ac:dyDescent="0.4">
      <c r="A2372" s="1" t="s">
        <v>1796</v>
      </c>
      <c r="B2372" s="1" t="s">
        <v>1879</v>
      </c>
    </row>
    <row r="2373" spans="1:2" ht="50.1" x14ac:dyDescent="0.4">
      <c r="A2373" s="1" t="s">
        <v>1797</v>
      </c>
      <c r="B2373" s="1" t="s">
        <v>1879</v>
      </c>
    </row>
    <row r="2374" spans="1:2" ht="40.200000000000003" x14ac:dyDescent="0.4">
      <c r="A2374" s="1" t="s">
        <v>1798</v>
      </c>
      <c r="B2374" s="1" t="s">
        <v>1880</v>
      </c>
    </row>
    <row r="2375" spans="1:2" ht="30.3" x14ac:dyDescent="0.4">
      <c r="A2375" s="1" t="s">
        <v>1799</v>
      </c>
      <c r="B2375" s="1" t="s">
        <v>1880</v>
      </c>
    </row>
    <row r="2376" spans="1:2" ht="30.3" x14ac:dyDescent="0.4">
      <c r="A2376" s="1" t="s">
        <v>1800</v>
      </c>
      <c r="B2376" s="1" t="s">
        <v>1880</v>
      </c>
    </row>
    <row r="2377" spans="1:2" ht="99.6" x14ac:dyDescent="0.4">
      <c r="A2377" s="1" t="s">
        <v>1801</v>
      </c>
      <c r="B2377" s="1" t="s">
        <v>1880</v>
      </c>
    </row>
    <row r="2378" spans="1:2" ht="30.3" x14ac:dyDescent="0.4">
      <c r="A2378" s="1" t="s">
        <v>1802</v>
      </c>
      <c r="B2378" s="1" t="s">
        <v>1879</v>
      </c>
    </row>
    <row r="2379" spans="1:2" ht="50.1" x14ac:dyDescent="0.4">
      <c r="A2379" s="1" t="s">
        <v>1803</v>
      </c>
      <c r="B2379" s="1" t="s">
        <v>1879</v>
      </c>
    </row>
    <row r="2380" spans="1:2" ht="30.3" x14ac:dyDescent="0.4">
      <c r="A2380" s="1" t="s">
        <v>292</v>
      </c>
      <c r="B2380" s="1" t="s">
        <v>1880</v>
      </c>
    </row>
    <row r="2381" spans="1:2" ht="50.1" x14ac:dyDescent="0.4">
      <c r="A2381" s="1" t="s">
        <v>1804</v>
      </c>
      <c r="B2381" s="1" t="s">
        <v>1879</v>
      </c>
    </row>
    <row r="2382" spans="1:2" ht="79.8" x14ac:dyDescent="0.4">
      <c r="A2382" s="1" t="s">
        <v>1805</v>
      </c>
      <c r="B2382" s="1" t="s">
        <v>1880</v>
      </c>
    </row>
    <row r="2383" spans="1:2" ht="79.8" x14ac:dyDescent="0.4">
      <c r="A2383" s="1" t="s">
        <v>1806</v>
      </c>
      <c r="B2383" s="1" t="s">
        <v>1879</v>
      </c>
    </row>
    <row r="2384" spans="1:2" ht="50.1" x14ac:dyDescent="0.4">
      <c r="A2384" s="1" t="s">
        <v>1807</v>
      </c>
      <c r="B2384" s="1" t="s">
        <v>1879</v>
      </c>
    </row>
    <row r="2385" spans="1:2" ht="149.1" x14ac:dyDescent="0.4">
      <c r="A2385" s="1" t="s">
        <v>1808</v>
      </c>
      <c r="B2385" s="1" t="s">
        <v>1879</v>
      </c>
    </row>
    <row r="2386" spans="1:2" ht="50.1" x14ac:dyDescent="0.4">
      <c r="A2386" s="1" t="s">
        <v>1809</v>
      </c>
      <c r="B2386" s="1" t="s">
        <v>1880</v>
      </c>
    </row>
    <row r="2387" spans="1:2" ht="40.200000000000003" x14ac:dyDescent="0.4">
      <c r="A2387" s="1" t="s">
        <v>1810</v>
      </c>
      <c r="B2387" s="1" t="s">
        <v>1880</v>
      </c>
    </row>
    <row r="2388" spans="1:2" ht="109.5" x14ac:dyDescent="0.4">
      <c r="A2388" s="1" t="s">
        <v>1811</v>
      </c>
      <c r="B2388" s="1" t="s">
        <v>1879</v>
      </c>
    </row>
    <row r="2389" spans="1:2" ht="60" x14ac:dyDescent="0.4">
      <c r="A2389" s="1" t="s">
        <v>1812</v>
      </c>
      <c r="B2389" s="1" t="s">
        <v>1880</v>
      </c>
    </row>
    <row r="2390" spans="1:2" ht="60" x14ac:dyDescent="0.4">
      <c r="A2390" s="1" t="s">
        <v>1813</v>
      </c>
      <c r="B2390" s="1" t="s">
        <v>1880</v>
      </c>
    </row>
    <row r="2391" spans="1:2" ht="109.5" x14ac:dyDescent="0.4">
      <c r="A2391" s="1" t="s">
        <v>1814</v>
      </c>
      <c r="B2391" s="1" t="s">
        <v>1880</v>
      </c>
    </row>
    <row r="2392" spans="1:2" ht="40.200000000000003" x14ac:dyDescent="0.4">
      <c r="A2392" s="1" t="s">
        <v>1815</v>
      </c>
      <c r="B2392" s="1" t="s">
        <v>1880</v>
      </c>
    </row>
    <row r="2393" spans="1:2" ht="89.7" x14ac:dyDescent="0.4">
      <c r="A2393" s="1" t="s">
        <v>1816</v>
      </c>
      <c r="B2393" s="1" t="s">
        <v>1879</v>
      </c>
    </row>
    <row r="2394" spans="1:2" ht="69.900000000000006" x14ac:dyDescent="0.4">
      <c r="A2394" s="1" t="s">
        <v>1817</v>
      </c>
      <c r="B2394" s="1" t="s">
        <v>1880</v>
      </c>
    </row>
    <row r="2395" spans="1:2" ht="30.3" x14ac:dyDescent="0.4">
      <c r="A2395" s="1" t="s">
        <v>1818</v>
      </c>
      <c r="B2395" s="1" t="s">
        <v>1880</v>
      </c>
    </row>
    <row r="2396" spans="1:2" ht="30.3" x14ac:dyDescent="0.4">
      <c r="A2396" s="1" t="s">
        <v>1819</v>
      </c>
      <c r="B2396" s="1" t="s">
        <v>1880</v>
      </c>
    </row>
    <row r="2397" spans="1:2" ht="79.8" x14ac:dyDescent="0.4">
      <c r="A2397" s="1" t="s">
        <v>1820</v>
      </c>
      <c r="B2397" s="1" t="s">
        <v>1880</v>
      </c>
    </row>
    <row r="2398" spans="1:2" ht="89.7" x14ac:dyDescent="0.4">
      <c r="A2398" s="1" t="s">
        <v>1821</v>
      </c>
      <c r="B2398" s="1" t="s">
        <v>1880</v>
      </c>
    </row>
    <row r="2399" spans="1:2" ht="60" x14ac:dyDescent="0.4">
      <c r="A2399" s="1" t="s">
        <v>1822</v>
      </c>
      <c r="B2399" s="1" t="s">
        <v>1879</v>
      </c>
    </row>
    <row r="2400" spans="1:2" ht="60" x14ac:dyDescent="0.4">
      <c r="A2400" s="1" t="s">
        <v>1823</v>
      </c>
      <c r="B2400" s="1" t="s">
        <v>1879</v>
      </c>
    </row>
    <row r="2401" spans="1:2" ht="60" x14ac:dyDescent="0.4">
      <c r="A2401" s="1" t="s">
        <v>1824</v>
      </c>
      <c r="B2401" s="1" t="s">
        <v>1879</v>
      </c>
    </row>
    <row r="2402" spans="1:2" ht="40.200000000000003" x14ac:dyDescent="0.4">
      <c r="A2402" s="1" t="s">
        <v>1825</v>
      </c>
      <c r="B2402" s="1" t="s">
        <v>1880</v>
      </c>
    </row>
    <row r="2403" spans="1:2" ht="40.200000000000003" x14ac:dyDescent="0.4">
      <c r="A2403" s="1" t="s">
        <v>1826</v>
      </c>
      <c r="B2403" s="1" t="s">
        <v>1879</v>
      </c>
    </row>
    <row r="2404" spans="1:2" ht="60" x14ac:dyDescent="0.4">
      <c r="A2404" s="1" t="s">
        <v>1827</v>
      </c>
      <c r="B2404" s="1" t="s">
        <v>1879</v>
      </c>
    </row>
    <row r="2405" spans="1:2" ht="60" x14ac:dyDescent="0.4">
      <c r="A2405" s="1" t="s">
        <v>1828</v>
      </c>
      <c r="B2405" s="1" t="s">
        <v>1879</v>
      </c>
    </row>
    <row r="2406" spans="1:2" ht="60" x14ac:dyDescent="0.4">
      <c r="A2406" s="1" t="s">
        <v>1829</v>
      </c>
      <c r="B2406" s="1" t="s">
        <v>1880</v>
      </c>
    </row>
    <row r="2407" spans="1:2" ht="30.3" x14ac:dyDescent="0.4">
      <c r="A2407" s="1" t="s">
        <v>1830</v>
      </c>
      <c r="B2407" s="1" t="s">
        <v>1880</v>
      </c>
    </row>
    <row r="2408" spans="1:2" ht="40.200000000000003" x14ac:dyDescent="0.4">
      <c r="A2408" s="1" t="s">
        <v>1831</v>
      </c>
      <c r="B2408" s="1" t="s">
        <v>1879</v>
      </c>
    </row>
    <row r="2409" spans="1:2" ht="99.6" x14ac:dyDescent="0.4">
      <c r="A2409" s="1" t="s">
        <v>1832</v>
      </c>
      <c r="B2409" s="1" t="s">
        <v>1879</v>
      </c>
    </row>
    <row r="2410" spans="1:2" ht="60" x14ac:dyDescent="0.4">
      <c r="A2410" s="1" t="s">
        <v>1833</v>
      </c>
      <c r="B2410" s="1" t="s">
        <v>1880</v>
      </c>
    </row>
    <row r="2411" spans="1:2" ht="30.3" x14ac:dyDescent="0.4">
      <c r="A2411" s="1" t="s">
        <v>289</v>
      </c>
      <c r="B2411" s="1" t="s">
        <v>1880</v>
      </c>
    </row>
    <row r="2412" spans="1:2" ht="30.3" x14ac:dyDescent="0.4">
      <c r="A2412" s="1" t="s">
        <v>2236</v>
      </c>
      <c r="B2412" s="1" t="s">
        <v>1880</v>
      </c>
    </row>
    <row r="2413" spans="1:2" ht="50.1" x14ac:dyDescent="0.4">
      <c r="A2413" s="1" t="s">
        <v>2237</v>
      </c>
      <c r="B2413" s="1" t="s">
        <v>1879</v>
      </c>
    </row>
    <row r="2414" spans="1:2" ht="30.3" x14ac:dyDescent="0.4">
      <c r="A2414" s="1" t="s">
        <v>1834</v>
      </c>
      <c r="B2414" s="1" t="s">
        <v>1880</v>
      </c>
    </row>
    <row r="2415" spans="1:2" ht="30.3" x14ac:dyDescent="0.4">
      <c r="A2415" s="1" t="s">
        <v>1835</v>
      </c>
      <c r="B2415" s="1" t="s">
        <v>1880</v>
      </c>
    </row>
    <row r="2416" spans="1:2" ht="69.900000000000006" x14ac:dyDescent="0.4">
      <c r="A2416" s="1" t="s">
        <v>1836</v>
      </c>
      <c r="B2416" s="1" t="s">
        <v>1879</v>
      </c>
    </row>
    <row r="2417" spans="1:2" ht="69.900000000000006" x14ac:dyDescent="0.4">
      <c r="A2417" s="1" t="s">
        <v>2238</v>
      </c>
      <c r="B2417" s="1" t="s">
        <v>1880</v>
      </c>
    </row>
    <row r="2418" spans="1:2" ht="30.3" x14ac:dyDescent="0.4">
      <c r="A2418" s="1" t="s">
        <v>1837</v>
      </c>
      <c r="B2418" s="1" t="s">
        <v>1880</v>
      </c>
    </row>
    <row r="2419" spans="1:2" ht="30.3" x14ac:dyDescent="0.4">
      <c r="A2419" s="1" t="s">
        <v>1838</v>
      </c>
      <c r="B2419" s="1" t="s">
        <v>1879</v>
      </c>
    </row>
    <row r="2420" spans="1:2" ht="30.3" x14ac:dyDescent="0.4">
      <c r="A2420" s="1" t="s">
        <v>1839</v>
      </c>
      <c r="B2420" s="1" t="s">
        <v>1879</v>
      </c>
    </row>
    <row r="2421" spans="1:2" ht="50.1" x14ac:dyDescent="0.4">
      <c r="A2421" s="1" t="s">
        <v>2239</v>
      </c>
      <c r="B2421" s="1" t="s">
        <v>1879</v>
      </c>
    </row>
    <row r="2422" spans="1:2" ht="99.6" x14ac:dyDescent="0.4">
      <c r="A2422" s="1" t="s">
        <v>2240</v>
      </c>
      <c r="B2422" s="1" t="s">
        <v>1880</v>
      </c>
    </row>
    <row r="2423" spans="1:2" ht="30.3" x14ac:dyDescent="0.4">
      <c r="A2423" s="1" t="s">
        <v>2241</v>
      </c>
      <c r="B2423" s="1" t="s">
        <v>1880</v>
      </c>
    </row>
    <row r="2424" spans="1:2" ht="69.900000000000006" x14ac:dyDescent="0.4">
      <c r="A2424" s="1" t="s">
        <v>1840</v>
      </c>
      <c r="B2424" s="1" t="s">
        <v>1880</v>
      </c>
    </row>
    <row r="2425" spans="1:2" ht="50.1" x14ac:dyDescent="0.4">
      <c r="A2425" s="1" t="s">
        <v>2242</v>
      </c>
      <c r="B2425" s="1" t="s">
        <v>1879</v>
      </c>
    </row>
    <row r="2426" spans="1:2" ht="30.3" x14ac:dyDescent="0.4">
      <c r="A2426" s="1" t="s">
        <v>1841</v>
      </c>
      <c r="B2426" s="1" t="s">
        <v>1880</v>
      </c>
    </row>
    <row r="2427" spans="1:2" ht="30.3" x14ac:dyDescent="0.4">
      <c r="A2427" s="1" t="s">
        <v>2222</v>
      </c>
      <c r="B2427" s="1" t="s">
        <v>1880</v>
      </c>
    </row>
    <row r="2428" spans="1:2" ht="50.1" x14ac:dyDescent="0.4">
      <c r="A2428" s="1" t="s">
        <v>1842</v>
      </c>
      <c r="B2428" s="1" t="s">
        <v>1880</v>
      </c>
    </row>
    <row r="2429" spans="1:2" ht="30.3" x14ac:dyDescent="0.4">
      <c r="A2429" s="1" t="s">
        <v>1843</v>
      </c>
      <c r="B2429" s="1" t="s">
        <v>1880</v>
      </c>
    </row>
    <row r="2430" spans="1:2" ht="30.3" x14ac:dyDescent="0.4">
      <c r="A2430" s="1" t="s">
        <v>1844</v>
      </c>
      <c r="B2430" s="1" t="s">
        <v>1880</v>
      </c>
    </row>
    <row r="2431" spans="1:2" ht="50.1" x14ac:dyDescent="0.4">
      <c r="A2431" s="1" t="s">
        <v>1845</v>
      </c>
      <c r="B2431" s="1" t="s">
        <v>1880</v>
      </c>
    </row>
    <row r="2432" spans="1:2" ht="99.6" x14ac:dyDescent="0.4">
      <c r="A2432" s="1" t="s">
        <v>1846</v>
      </c>
      <c r="B2432" s="1" t="s">
        <v>1879</v>
      </c>
    </row>
    <row r="2433" spans="1:2" ht="50.1" x14ac:dyDescent="0.4">
      <c r="A2433" s="1" t="s">
        <v>1847</v>
      </c>
      <c r="B2433" s="1" t="s">
        <v>1879</v>
      </c>
    </row>
    <row r="2434" spans="1:2" ht="30.3" x14ac:dyDescent="0.4">
      <c r="A2434" s="1" t="s">
        <v>1848</v>
      </c>
      <c r="B2434" s="1" t="s">
        <v>1880</v>
      </c>
    </row>
    <row r="2435" spans="1:2" ht="50.1" x14ac:dyDescent="0.4">
      <c r="A2435" s="1" t="s">
        <v>1849</v>
      </c>
      <c r="B2435" s="1" t="s">
        <v>1879</v>
      </c>
    </row>
    <row r="2436" spans="1:2" ht="50.1" x14ac:dyDescent="0.4">
      <c r="A2436" s="1" t="s">
        <v>1850</v>
      </c>
      <c r="B2436" s="1" t="s">
        <v>1879</v>
      </c>
    </row>
    <row r="2437" spans="1:2" ht="79.8" x14ac:dyDescent="0.4">
      <c r="A2437" s="1" t="s">
        <v>1851</v>
      </c>
      <c r="B2437" s="1" t="s">
        <v>1880</v>
      </c>
    </row>
    <row r="2438" spans="1:2" ht="69.900000000000006" x14ac:dyDescent="0.4">
      <c r="A2438" s="1" t="s">
        <v>2243</v>
      </c>
      <c r="B2438" s="1" t="s">
        <v>1880</v>
      </c>
    </row>
    <row r="2439" spans="1:2" ht="30.3" x14ac:dyDescent="0.4">
      <c r="A2439" s="1" t="s">
        <v>412</v>
      </c>
      <c r="B2439" s="1" t="s">
        <v>1880</v>
      </c>
    </row>
    <row r="2440" spans="1:2" ht="30.3" x14ac:dyDescent="0.4">
      <c r="A2440" s="1" t="s">
        <v>1852</v>
      </c>
      <c r="B2440" s="1" t="s">
        <v>1879</v>
      </c>
    </row>
    <row r="2441" spans="1:2" ht="30.3" x14ac:dyDescent="0.4">
      <c r="A2441" s="1" t="s">
        <v>1853</v>
      </c>
      <c r="B2441" s="1" t="s">
        <v>1880</v>
      </c>
    </row>
    <row r="2442" spans="1:2" ht="79.8" x14ac:dyDescent="0.4">
      <c r="A2442" s="1" t="s">
        <v>1275</v>
      </c>
      <c r="B2442" s="1" t="s">
        <v>1880</v>
      </c>
    </row>
    <row r="2443" spans="1:2" ht="69.900000000000006" x14ac:dyDescent="0.4">
      <c r="A2443" s="1" t="s">
        <v>1854</v>
      </c>
      <c r="B2443" s="1" t="s">
        <v>1880</v>
      </c>
    </row>
    <row r="2444" spans="1:2" ht="69.900000000000006" x14ac:dyDescent="0.4">
      <c r="A2444" s="1" t="s">
        <v>1855</v>
      </c>
      <c r="B2444" s="1" t="s">
        <v>1880</v>
      </c>
    </row>
    <row r="2445" spans="1:2" ht="129.30000000000001" x14ac:dyDescent="0.4">
      <c r="A2445" s="1" t="s">
        <v>1856</v>
      </c>
      <c r="B2445" s="1" t="s">
        <v>1879</v>
      </c>
    </row>
    <row r="2446" spans="1:2" ht="109.5" x14ac:dyDescent="0.4">
      <c r="A2446" s="1" t="s">
        <v>1857</v>
      </c>
      <c r="B2446" s="1" t="s">
        <v>1880</v>
      </c>
    </row>
    <row r="2447" spans="1:2" ht="99.6" x14ac:dyDescent="0.4">
      <c r="A2447" s="1" t="s">
        <v>1858</v>
      </c>
      <c r="B2447" s="1" t="s">
        <v>1879</v>
      </c>
    </row>
    <row r="2448" spans="1:2" ht="50.1" x14ac:dyDescent="0.4">
      <c r="A2448" s="1" t="s">
        <v>1859</v>
      </c>
      <c r="B2448" s="1" t="s">
        <v>1879</v>
      </c>
    </row>
    <row r="2449" spans="1:2" ht="50.1" x14ac:dyDescent="0.4">
      <c r="A2449" s="1" t="s">
        <v>2244</v>
      </c>
      <c r="B2449" s="1" t="s">
        <v>1879</v>
      </c>
    </row>
    <row r="2450" spans="1:2" ht="50.1" x14ac:dyDescent="0.4">
      <c r="A2450" s="1" t="s">
        <v>2245</v>
      </c>
      <c r="B2450" s="1" t="s">
        <v>1879</v>
      </c>
    </row>
    <row r="2451" spans="1:2" ht="79.8" x14ac:dyDescent="0.4">
      <c r="A2451" s="1" t="s">
        <v>1860</v>
      </c>
      <c r="B2451" s="1" t="s">
        <v>1879</v>
      </c>
    </row>
    <row r="2452" spans="1:2" ht="79.8" x14ac:dyDescent="0.4">
      <c r="A2452" s="1" t="s">
        <v>1861</v>
      </c>
      <c r="B2452" s="1" t="s">
        <v>1880</v>
      </c>
    </row>
    <row r="2453" spans="1:2" ht="79.8" x14ac:dyDescent="0.4">
      <c r="A2453" s="1" t="s">
        <v>1862</v>
      </c>
      <c r="B2453" s="1" t="s">
        <v>1879</v>
      </c>
    </row>
    <row r="2454" spans="1:2" ht="40.200000000000003" x14ac:dyDescent="0.4">
      <c r="A2454" s="1" t="s">
        <v>1863</v>
      </c>
      <c r="B2454" s="1" t="s">
        <v>1880</v>
      </c>
    </row>
    <row r="2455" spans="1:2" ht="30.3" x14ac:dyDescent="0.4">
      <c r="A2455" s="1" t="s">
        <v>2246</v>
      </c>
      <c r="B2455" s="1" t="s">
        <v>1879</v>
      </c>
    </row>
    <row r="2456" spans="1:2" ht="40.200000000000003" x14ac:dyDescent="0.4">
      <c r="A2456" s="1" t="s">
        <v>1864</v>
      </c>
      <c r="B2456" s="1" t="s">
        <v>1880</v>
      </c>
    </row>
    <row r="2457" spans="1:2" ht="79.8" x14ac:dyDescent="0.4">
      <c r="A2457" s="1" t="s">
        <v>1865</v>
      </c>
      <c r="B2457" s="1" t="s">
        <v>1880</v>
      </c>
    </row>
    <row r="2458" spans="1:2" ht="50.1" x14ac:dyDescent="0.4">
      <c r="A2458" s="1" t="s">
        <v>1866</v>
      </c>
      <c r="B2458" s="1" t="s">
        <v>1880</v>
      </c>
    </row>
    <row r="2459" spans="1:2" ht="119.4" x14ac:dyDescent="0.4">
      <c r="A2459" s="1" t="s">
        <v>1867</v>
      </c>
      <c r="B2459" s="1" t="s">
        <v>1879</v>
      </c>
    </row>
    <row r="2460" spans="1:2" ht="99.6" x14ac:dyDescent="0.4">
      <c r="A2460" s="1" t="s">
        <v>1868</v>
      </c>
      <c r="B2460" s="1" t="s">
        <v>1880</v>
      </c>
    </row>
    <row r="2461" spans="1:2" ht="89.7" x14ac:dyDescent="0.4">
      <c r="A2461" s="1" t="s">
        <v>1869</v>
      </c>
      <c r="B2461" s="1" t="s">
        <v>1880</v>
      </c>
    </row>
    <row r="2462" spans="1:2" ht="89.7" x14ac:dyDescent="0.4">
      <c r="A2462" s="1" t="s">
        <v>1870</v>
      </c>
      <c r="B2462" s="1" t="s">
        <v>1879</v>
      </c>
    </row>
    <row r="2463" spans="1:2" ht="149.1" x14ac:dyDescent="0.4">
      <c r="A2463" s="1" t="s">
        <v>1871</v>
      </c>
      <c r="B2463" s="1" t="s">
        <v>1880</v>
      </c>
    </row>
    <row r="2464" spans="1:2" ht="50.1" x14ac:dyDescent="0.4">
      <c r="A2464" s="1" t="s">
        <v>1872</v>
      </c>
      <c r="B2464" s="1" t="s">
        <v>1880</v>
      </c>
    </row>
    <row r="2465" spans="1:2" ht="50.1" x14ac:dyDescent="0.4">
      <c r="A2465" s="1" t="s">
        <v>1873</v>
      </c>
      <c r="B2465" s="1" t="s">
        <v>1880</v>
      </c>
    </row>
    <row r="2466" spans="1:2" ht="30.3" x14ac:dyDescent="0.4">
      <c r="A2466" s="1" t="s">
        <v>130</v>
      </c>
      <c r="B2466" s="1" t="s">
        <v>1880</v>
      </c>
    </row>
    <row r="2467" spans="1:2" ht="69.900000000000006" x14ac:dyDescent="0.4">
      <c r="A2467" s="1" t="s">
        <v>1874</v>
      </c>
      <c r="B2467" s="1" t="s">
        <v>1879</v>
      </c>
    </row>
    <row r="2468" spans="1:2" ht="50.1" x14ac:dyDescent="0.4">
      <c r="A2468" s="1" t="s">
        <v>1875</v>
      </c>
      <c r="B2468" s="1" t="s">
        <v>1880</v>
      </c>
    </row>
    <row r="2469" spans="1:2" ht="89.7" x14ac:dyDescent="0.4">
      <c r="A2469" s="1" t="s">
        <v>1876</v>
      </c>
      <c r="B2469" s="1" t="s">
        <v>1879</v>
      </c>
    </row>
    <row r="2470" spans="1:2" ht="69.900000000000006" x14ac:dyDescent="0.4">
      <c r="A2470" s="1" t="s">
        <v>1877</v>
      </c>
      <c r="B2470" s="1" t="s">
        <v>1879</v>
      </c>
    </row>
    <row r="2471" spans="1:2" ht="69.900000000000006" x14ac:dyDescent="0.4">
      <c r="A2471" s="1" t="s">
        <v>1878</v>
      </c>
      <c r="B2471" s="1" t="s">
        <v>1880</v>
      </c>
    </row>
  </sheetData>
  <autoFilter ref="A1:B2471" xr:uid="{00000000-0009-0000-0000-000000000000}"/>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12CA6-286B-4BCE-96B4-056618049D67}">
  <dimension ref="A1:B5"/>
  <sheetViews>
    <sheetView workbookViewId="0">
      <selection activeCell="E12" sqref="E12"/>
    </sheetView>
  </sheetViews>
  <sheetFormatPr defaultRowHeight="12.3" x14ac:dyDescent="0.4"/>
  <cols>
    <col min="1" max="1" width="13.109375" bestFit="1" customWidth="1"/>
    <col min="2" max="2" width="13.5" bestFit="1" customWidth="1"/>
    <col min="3" max="3" width="3.71875" bestFit="1" customWidth="1"/>
    <col min="4" max="4" width="6.6640625" bestFit="1" customWidth="1"/>
    <col min="5" max="5" width="11" bestFit="1" customWidth="1"/>
  </cols>
  <sheetData>
    <row r="1" spans="1:2" x14ac:dyDescent="0.4">
      <c r="A1" s="5" t="s">
        <v>2266</v>
      </c>
      <c r="B1" t="s">
        <v>2267</v>
      </c>
    </row>
    <row r="2" spans="1:2" x14ac:dyDescent="0.4">
      <c r="A2" s="13" t="s">
        <v>1880</v>
      </c>
      <c r="B2" s="6">
        <v>1570</v>
      </c>
    </row>
    <row r="3" spans="1:2" x14ac:dyDescent="0.4">
      <c r="A3" s="13" t="s">
        <v>1879</v>
      </c>
      <c r="B3" s="6">
        <v>900</v>
      </c>
    </row>
    <row r="4" spans="1:2" x14ac:dyDescent="0.4">
      <c r="A4" s="13" t="s">
        <v>2249</v>
      </c>
      <c r="B4" s="6"/>
    </row>
    <row r="5" spans="1:2" x14ac:dyDescent="0.4">
      <c r="A5" s="13" t="s">
        <v>2265</v>
      </c>
      <c r="B5" s="6">
        <v>2470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3007-340C-4D7E-BEAD-039E88996034}">
  <dimension ref="A1:K23"/>
  <sheetViews>
    <sheetView workbookViewId="0">
      <selection activeCell="B17" sqref="B17"/>
    </sheetView>
  </sheetViews>
  <sheetFormatPr defaultRowHeight="12.3" x14ac:dyDescent="0.4"/>
  <cols>
    <col min="1" max="1" width="19.5" bestFit="1" customWidth="1"/>
    <col min="2" max="2" width="11.83203125" customWidth="1"/>
    <col min="3" max="3" width="8.5546875" customWidth="1"/>
    <col min="4" max="4" width="10.94140625" customWidth="1"/>
    <col min="5" max="5" width="12.27734375" customWidth="1"/>
    <col min="6" max="6" width="11.5" customWidth="1"/>
    <col min="7" max="7" width="14.109375" customWidth="1"/>
    <col min="8" max="8" width="11.0546875" customWidth="1"/>
  </cols>
  <sheetData>
    <row r="1" spans="1:11" x14ac:dyDescent="0.4">
      <c r="A1" s="5" t="s">
        <v>2248</v>
      </c>
    </row>
    <row r="2" spans="1:11" x14ac:dyDescent="0.4">
      <c r="A2" t="s">
        <v>1880</v>
      </c>
      <c r="C2" t="s">
        <v>1879</v>
      </c>
      <c r="E2" t="s">
        <v>2249</v>
      </c>
      <c r="G2" t="s">
        <v>2251</v>
      </c>
      <c r="H2" t="s">
        <v>2252</v>
      </c>
    </row>
    <row r="3" spans="1:11" x14ac:dyDescent="0.4">
      <c r="A3" t="s">
        <v>2250</v>
      </c>
      <c r="B3" t="s">
        <v>2253</v>
      </c>
      <c r="C3" t="s">
        <v>2250</v>
      </c>
      <c r="D3" t="s">
        <v>2253</v>
      </c>
      <c r="E3" t="s">
        <v>2250</v>
      </c>
      <c r="F3" t="s">
        <v>2253</v>
      </c>
    </row>
    <row r="4" spans="1:11" x14ac:dyDescent="0.4">
      <c r="A4" s="7">
        <v>0.63562753036437247</v>
      </c>
      <c r="B4" s="6">
        <v>1570</v>
      </c>
      <c r="C4" s="7">
        <v>0.36437246963562753</v>
      </c>
      <c r="D4" s="6">
        <v>900</v>
      </c>
      <c r="E4" s="7">
        <v>0</v>
      </c>
      <c r="F4" s="6"/>
      <c r="G4" s="7">
        <v>1</v>
      </c>
      <c r="H4" s="6">
        <v>2470</v>
      </c>
    </row>
    <row r="9" spans="1:11" x14ac:dyDescent="0.4">
      <c r="A9" t="s">
        <v>2262</v>
      </c>
    </row>
    <row r="11" spans="1:11" x14ac:dyDescent="0.4">
      <c r="A11" s="8" t="s">
        <v>2261</v>
      </c>
      <c r="B11" s="8" t="s">
        <v>2259</v>
      </c>
      <c r="C11" s="8" t="s">
        <v>2259</v>
      </c>
      <c r="D11" s="8" t="s">
        <v>2259</v>
      </c>
      <c r="E11" s="11" t="s">
        <v>2254</v>
      </c>
      <c r="F11" s="8" t="s">
        <v>2260</v>
      </c>
      <c r="G11" s="8" t="s">
        <v>2260</v>
      </c>
      <c r="H11" s="8" t="s">
        <v>2260</v>
      </c>
      <c r="I11" s="8" t="s">
        <v>2260</v>
      </c>
      <c r="J11" s="8" t="s">
        <v>2260</v>
      </c>
      <c r="K11" s="8" t="s">
        <v>2260</v>
      </c>
    </row>
    <row r="12" spans="1:11" x14ac:dyDescent="0.4">
      <c r="A12" s="8" t="s">
        <v>2255</v>
      </c>
      <c r="B12">
        <v>1570</v>
      </c>
      <c r="C12">
        <v>1570</v>
      </c>
      <c r="D12">
        <v>1570</v>
      </c>
      <c r="E12">
        <v>1570</v>
      </c>
      <c r="F12">
        <v>1350</v>
      </c>
      <c r="G12">
        <v>900</v>
      </c>
      <c r="H12">
        <v>600</v>
      </c>
      <c r="I12">
        <v>386</v>
      </c>
      <c r="J12">
        <v>225</v>
      </c>
      <c r="K12">
        <v>100</v>
      </c>
    </row>
    <row r="13" spans="1:11" x14ac:dyDescent="0.4">
      <c r="A13" s="8" t="s">
        <v>2256</v>
      </c>
      <c r="B13">
        <v>175</v>
      </c>
      <c r="C13">
        <v>393</v>
      </c>
      <c r="D13">
        <v>673</v>
      </c>
      <c r="E13">
        <v>900</v>
      </c>
      <c r="F13">
        <v>900</v>
      </c>
      <c r="G13">
        <v>900</v>
      </c>
      <c r="H13">
        <v>900</v>
      </c>
      <c r="I13">
        <v>900</v>
      </c>
      <c r="J13">
        <v>900</v>
      </c>
      <c r="K13">
        <v>900</v>
      </c>
    </row>
    <row r="14" spans="1:11" x14ac:dyDescent="0.4">
      <c r="A14" s="8" t="s">
        <v>2258</v>
      </c>
      <c r="B14">
        <f>SUM(B12:B13)</f>
        <v>1745</v>
      </c>
      <c r="C14">
        <f t="shared" ref="C14:H14" si="0">SUM(C12:C13)</f>
        <v>1963</v>
      </c>
      <c r="D14">
        <f t="shared" si="0"/>
        <v>2243</v>
      </c>
      <c r="E14">
        <f t="shared" si="0"/>
        <v>2470</v>
      </c>
      <c r="F14">
        <f t="shared" si="0"/>
        <v>2250</v>
      </c>
      <c r="G14">
        <f t="shared" si="0"/>
        <v>1800</v>
      </c>
      <c r="H14">
        <f t="shared" si="0"/>
        <v>1500</v>
      </c>
      <c r="I14">
        <f t="shared" ref="I14" si="1">SUM(I12:I13)</f>
        <v>1286</v>
      </c>
      <c r="J14">
        <f t="shared" ref="J14" si="2">SUM(J12:J13)</f>
        <v>1125</v>
      </c>
      <c r="K14">
        <f t="shared" ref="K14" si="3">SUM(K12:K13)</f>
        <v>1000</v>
      </c>
    </row>
    <row r="15" spans="1:11" x14ac:dyDescent="0.4">
      <c r="A15" s="8" t="s">
        <v>2257</v>
      </c>
      <c r="B15" s="10">
        <f>B13/B14</f>
        <v>0.10028653295128939</v>
      </c>
      <c r="C15" s="10">
        <f t="shared" ref="C15:H15" si="4">C13/C14</f>
        <v>0.20020376974019358</v>
      </c>
      <c r="D15" s="10">
        <f t="shared" si="4"/>
        <v>0.30004458314757021</v>
      </c>
      <c r="E15" s="10">
        <f t="shared" si="4"/>
        <v>0.36437246963562753</v>
      </c>
      <c r="F15" s="10">
        <f t="shared" si="4"/>
        <v>0.4</v>
      </c>
      <c r="G15" s="10">
        <f t="shared" si="4"/>
        <v>0.5</v>
      </c>
      <c r="H15" s="10">
        <f t="shared" si="4"/>
        <v>0.6</v>
      </c>
      <c r="I15" s="10">
        <f t="shared" ref="I15" si="5">I13/I14</f>
        <v>0.69984447900466562</v>
      </c>
      <c r="J15" s="10">
        <f t="shared" ref="J15" si="6">J13/J14</f>
        <v>0.8</v>
      </c>
      <c r="K15" s="10">
        <f t="shared" ref="K15" si="7">K13/K14</f>
        <v>0.9</v>
      </c>
    </row>
    <row r="16" spans="1:11" x14ac:dyDescent="0.4">
      <c r="B16" s="9">
        <v>0.1</v>
      </c>
      <c r="C16" s="9">
        <v>0.2</v>
      </c>
      <c r="D16" s="9">
        <v>0.3</v>
      </c>
      <c r="E16" s="9"/>
      <c r="F16" s="9">
        <v>0.4</v>
      </c>
      <c r="G16" s="9">
        <v>0.5</v>
      </c>
      <c r="H16" s="9">
        <v>0.6</v>
      </c>
      <c r="I16" s="9">
        <v>0.7</v>
      </c>
      <c r="J16" s="9">
        <v>0.8</v>
      </c>
      <c r="K16" s="9">
        <v>0.9</v>
      </c>
    </row>
    <row r="18" spans="1:11" x14ac:dyDescent="0.4">
      <c r="A18" t="s">
        <v>2263</v>
      </c>
    </row>
    <row r="19" spans="1:11" x14ac:dyDescent="0.4">
      <c r="A19" t="s">
        <v>2264</v>
      </c>
      <c r="B19">
        <f>B20/B14</f>
        <v>0.57306590257879653</v>
      </c>
      <c r="C19">
        <f t="shared" ref="C19:K19" si="8">C20/C14</f>
        <v>0.50942435048395318</v>
      </c>
      <c r="D19">
        <f t="shared" si="8"/>
        <v>0.44583147570218457</v>
      </c>
      <c r="E19">
        <f t="shared" si="8"/>
        <v>0.40485829959514169</v>
      </c>
      <c r="F19">
        <f t="shared" si="8"/>
        <v>0.44444444444444442</v>
      </c>
      <c r="G19">
        <f t="shared" si="8"/>
        <v>0.55555555555555558</v>
      </c>
      <c r="H19">
        <f t="shared" si="8"/>
        <v>0.66666666666666663</v>
      </c>
      <c r="I19">
        <f t="shared" si="8"/>
        <v>0.77760497667185069</v>
      </c>
      <c r="J19">
        <f t="shared" si="8"/>
        <v>0.88888888888888884</v>
      </c>
      <c r="K19">
        <f t="shared" si="8"/>
        <v>1</v>
      </c>
    </row>
    <row r="20" spans="1:11" x14ac:dyDescent="0.4">
      <c r="A20" s="8" t="s">
        <v>2258</v>
      </c>
      <c r="B20">
        <v>1000</v>
      </c>
      <c r="C20">
        <v>1000</v>
      </c>
      <c r="D20">
        <v>1000</v>
      </c>
      <c r="E20">
        <v>1000</v>
      </c>
      <c r="F20">
        <v>1000</v>
      </c>
      <c r="G20">
        <v>1000</v>
      </c>
      <c r="H20">
        <v>1000</v>
      </c>
      <c r="I20">
        <v>1000</v>
      </c>
      <c r="J20">
        <v>1000</v>
      </c>
      <c r="K20">
        <v>1000</v>
      </c>
    </row>
    <row r="21" spans="1:11" x14ac:dyDescent="0.4">
      <c r="A21" s="8" t="s">
        <v>2255</v>
      </c>
      <c r="B21" s="12">
        <f>B12*B19</f>
        <v>899.71346704871053</v>
      </c>
      <c r="C21" s="12">
        <f t="shared" ref="C21:K21" si="9">C12*C19</f>
        <v>799.79623025980652</v>
      </c>
      <c r="D21" s="12">
        <f t="shared" si="9"/>
        <v>699.95541685242972</v>
      </c>
      <c r="E21" s="12">
        <f t="shared" si="9"/>
        <v>635.62753036437243</v>
      </c>
      <c r="F21" s="12">
        <f t="shared" si="9"/>
        <v>600</v>
      </c>
      <c r="G21" s="12">
        <f t="shared" si="9"/>
        <v>500</v>
      </c>
      <c r="H21" s="12">
        <f t="shared" si="9"/>
        <v>400</v>
      </c>
      <c r="I21" s="12">
        <f t="shared" si="9"/>
        <v>300.15552099533437</v>
      </c>
      <c r="J21" s="12">
        <f t="shared" si="9"/>
        <v>200</v>
      </c>
      <c r="K21" s="12">
        <f t="shared" si="9"/>
        <v>100</v>
      </c>
    </row>
    <row r="22" spans="1:11" x14ac:dyDescent="0.4">
      <c r="A22" s="8" t="s">
        <v>2256</v>
      </c>
      <c r="B22" s="12">
        <f>B13*B19</f>
        <v>100.28653295128939</v>
      </c>
      <c r="C22" s="12">
        <f t="shared" ref="C22:K22" si="10">C13*C19</f>
        <v>200.20376974019359</v>
      </c>
      <c r="D22" s="12">
        <f t="shared" si="10"/>
        <v>300.04458314757022</v>
      </c>
      <c r="E22" s="12">
        <f t="shared" si="10"/>
        <v>364.37246963562751</v>
      </c>
      <c r="F22" s="12">
        <f t="shared" si="10"/>
        <v>400</v>
      </c>
      <c r="G22" s="12">
        <f t="shared" si="10"/>
        <v>500</v>
      </c>
      <c r="H22" s="12">
        <f t="shared" si="10"/>
        <v>600</v>
      </c>
      <c r="I22" s="12">
        <f t="shared" si="10"/>
        <v>699.84447900466557</v>
      </c>
      <c r="J22" s="12">
        <f t="shared" si="10"/>
        <v>800</v>
      </c>
      <c r="K22" s="12">
        <f t="shared" si="10"/>
        <v>900</v>
      </c>
    </row>
    <row r="23" spans="1:11" x14ac:dyDescent="0.4">
      <c r="A23" s="8" t="s">
        <v>2257</v>
      </c>
      <c r="B23" s="9">
        <f>B22/B20</f>
        <v>0.10028653295128939</v>
      </c>
      <c r="C23" s="9">
        <f t="shared" ref="C23:K23" si="11">C22/C20</f>
        <v>0.2002037697401936</v>
      </c>
      <c r="D23" s="9">
        <f t="shared" si="11"/>
        <v>0.30004458314757021</v>
      </c>
      <c r="E23" s="9">
        <f t="shared" si="11"/>
        <v>0.36437246963562753</v>
      </c>
      <c r="F23" s="9">
        <f t="shared" si="11"/>
        <v>0.4</v>
      </c>
      <c r="G23" s="9">
        <f t="shared" si="11"/>
        <v>0.5</v>
      </c>
      <c r="H23" s="9">
        <f t="shared" si="11"/>
        <v>0.6</v>
      </c>
      <c r="I23" s="9">
        <f t="shared" si="11"/>
        <v>0.69984447900466562</v>
      </c>
      <c r="J23" s="9">
        <f t="shared" si="11"/>
        <v>0.8</v>
      </c>
      <c r="K23" s="9">
        <f t="shared" si="11"/>
        <v>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Gegevens</vt:lpstr>
      <vt:lpstr>Sheet2</vt: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Olthof, A.W. ( Allard )</dc:creator>
  <cp:lastModifiedBy>Allard Olthof</cp:lastModifiedBy>
  <dcterms:created xsi:type="dcterms:W3CDTF">2019-03-22T15:17:51Z</dcterms:created>
  <dcterms:modified xsi:type="dcterms:W3CDTF">2021-03-30T12:04:23Z</dcterms:modified>
</cp:coreProperties>
</file>