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T4" sheetId="1" r:id="rId4"/>
    <sheet state="visible" name="LLT I" sheetId="2" r:id="rId5"/>
    <sheet state="hidden" name="FT2" sheetId="3" r:id="rId6"/>
    <sheet state="visible" name="Sheet1" sheetId="4" r:id="rId7"/>
  </sheets>
  <definedNames/>
  <calcPr/>
  <extLst>
    <ext uri="GoogleSheetsCustomDataVersion2">
      <go:sheetsCustomData xmlns:go="http://customooxmlschemas.google.com/" r:id="rId8" roundtripDataChecksum="ZRPlBL9VReeXl9OP99JLW5SqUgKR7N/01de9yyRaMdg="/>
    </ext>
  </extLst>
</workbook>
</file>

<file path=xl/sharedStrings.xml><?xml version="1.0" encoding="utf-8"?>
<sst xmlns="http://schemas.openxmlformats.org/spreadsheetml/2006/main" count="548" uniqueCount="186">
  <si>
    <t>F</t>
  </si>
  <si>
    <t>FACULTY OF ENGINEERING AND TECHNOLOGY</t>
  </si>
  <si>
    <t>SCHOOL OF COMPUTING</t>
  </si>
  <si>
    <t>(ACADEMIC YEAR 2025-2026 EVEN)</t>
  </si>
  <si>
    <t>VI Semester B.Tech - 21CSS303T - Data Science handled by SOC Faculty</t>
  </si>
  <si>
    <t>FT4 RESULT ANALYSIS :  15 Marks</t>
  </si>
  <si>
    <t>Total Strength : 4563</t>
  </si>
  <si>
    <t>Batch : 1 &amp; 2</t>
  </si>
  <si>
    <t>SNo</t>
  </si>
  <si>
    <t>Staff Name</t>
  </si>
  <si>
    <t>SEC</t>
  </si>
  <si>
    <t>0-49</t>
  </si>
  <si>
    <t>50-59</t>
  </si>
  <si>
    <t>60-69</t>
  </si>
  <si>
    <t>70-79</t>
  </si>
  <si>
    <t>80-89</t>
  </si>
  <si>
    <t>90-100</t>
  </si>
  <si>
    <t>Total Strength</t>
  </si>
  <si>
    <t>No. of students Attended</t>
  </si>
  <si>
    <t>Absentees</t>
  </si>
  <si>
    <t>Failures</t>
  </si>
  <si>
    <t>Total pass</t>
  </si>
  <si>
    <t>Pass %</t>
  </si>
  <si>
    <t>Dr.M.Anousouya Devi</t>
  </si>
  <si>
    <t>AE1</t>
  </si>
  <si>
    <t>Dr. A. V. Kalpana</t>
  </si>
  <si>
    <t>AQ1</t>
  </si>
  <si>
    <t>Dr.J.Kalaivani</t>
  </si>
  <si>
    <t>R2</t>
  </si>
  <si>
    <t>Dr. Jesline D</t>
  </si>
  <si>
    <t>E2</t>
  </si>
  <si>
    <t>Dr. Shoba LK</t>
  </si>
  <si>
    <t>K2</t>
  </si>
  <si>
    <t xml:space="preserve">Dr.S.Poornima </t>
  </si>
  <si>
    <t>H2</t>
  </si>
  <si>
    <t>Dr.A.Arulmurugan</t>
  </si>
  <si>
    <t>N2</t>
  </si>
  <si>
    <t>Dr. Alice K</t>
  </si>
  <si>
    <t>Q2</t>
  </si>
  <si>
    <t>Dr.Mathan Kumar</t>
  </si>
  <si>
    <t>G2</t>
  </si>
  <si>
    <t>Dr.S.P.Kanmani</t>
  </si>
  <si>
    <t>H1</t>
  </si>
  <si>
    <t>Dr.S.Girirajan</t>
  </si>
  <si>
    <t>B1</t>
  </si>
  <si>
    <t>Dr. K Senthil Kumar</t>
  </si>
  <si>
    <t>Z1</t>
  </si>
  <si>
    <t>Dr. Geetha. K</t>
  </si>
  <si>
    <t>O2</t>
  </si>
  <si>
    <t xml:space="preserve">Dr.T.S.Shiny Angel </t>
  </si>
  <si>
    <t>AB2</t>
  </si>
  <si>
    <t>Dr.V.Angayarkanni</t>
  </si>
  <si>
    <t>D1</t>
  </si>
  <si>
    <t>Dr.U.Sakthi</t>
  </si>
  <si>
    <t>AD2</t>
  </si>
  <si>
    <t>Dr.S.Suresh Kumar</t>
  </si>
  <si>
    <t>AJ2</t>
  </si>
  <si>
    <t>Dr R I Minu</t>
  </si>
  <si>
    <t>F1</t>
  </si>
  <si>
    <t>Dr S Ramesh</t>
  </si>
  <si>
    <t>W2</t>
  </si>
  <si>
    <t xml:space="preserve">R.S.Ponmagal </t>
  </si>
  <si>
    <t>A1</t>
  </si>
  <si>
    <t>Dr V Antony Aroul Raj</t>
  </si>
  <si>
    <t>AI1</t>
  </si>
  <si>
    <t>Dr. V Venkata Narayana</t>
  </si>
  <si>
    <t>X2</t>
  </si>
  <si>
    <t>Dr. Illakiya T</t>
  </si>
  <si>
    <t>AA2</t>
  </si>
  <si>
    <t>Dr.K.Priyadharshini</t>
  </si>
  <si>
    <t>S1</t>
  </si>
  <si>
    <t>R. Madhura</t>
  </si>
  <si>
    <t>M1</t>
  </si>
  <si>
    <t>Dr. M Kiruthika</t>
  </si>
  <si>
    <t>AC1</t>
  </si>
  <si>
    <t>P.Carlin Jebakani</t>
  </si>
  <si>
    <t>Y1</t>
  </si>
  <si>
    <t>Dr.S.Sivasakthiselvan</t>
  </si>
  <si>
    <t>M2</t>
  </si>
  <si>
    <t>Y2</t>
  </si>
  <si>
    <t>Dr Shibu N V</t>
  </si>
  <si>
    <t>Q1</t>
  </si>
  <si>
    <t>Dr Ankit Srivastava</t>
  </si>
  <si>
    <t>AR1</t>
  </si>
  <si>
    <t>Ms.  Vennila R</t>
  </si>
  <si>
    <t>V2</t>
  </si>
  <si>
    <t>Dr. Gokulnath C</t>
  </si>
  <si>
    <t>L2</t>
  </si>
  <si>
    <t>C. Vijayakumaran</t>
  </si>
  <si>
    <t>A2</t>
  </si>
  <si>
    <t>Dr.S.Deepajothi</t>
  </si>
  <si>
    <t>T1</t>
  </si>
  <si>
    <t>Dr. R. Jeya</t>
  </si>
  <si>
    <t>C1</t>
  </si>
  <si>
    <t>Dr Gokulakrishnan</t>
  </si>
  <si>
    <t>O1</t>
  </si>
  <si>
    <t>Dr Rajmohan R</t>
  </si>
  <si>
    <t>E1</t>
  </si>
  <si>
    <t>Dr.K.Vijiyakumar</t>
  </si>
  <si>
    <t>L1</t>
  </si>
  <si>
    <t>Mr.N.Saravanan</t>
  </si>
  <si>
    <t>AA1</t>
  </si>
  <si>
    <t>Dr. R. Usharani</t>
  </si>
  <si>
    <t>AB1</t>
  </si>
  <si>
    <t>Dr.V.Arun</t>
  </si>
  <si>
    <t>P2</t>
  </si>
  <si>
    <t>Dr.R.MANJULA</t>
  </si>
  <si>
    <t>D2</t>
  </si>
  <si>
    <t>Dr. Divya Mohan</t>
  </si>
  <si>
    <t>N1</t>
  </si>
  <si>
    <t>Dr. Snehasish Ghosh</t>
  </si>
  <si>
    <t>I1</t>
  </si>
  <si>
    <t>Dr. Anita R</t>
  </si>
  <si>
    <t>K1</t>
  </si>
  <si>
    <t>Dr.D.Viji</t>
  </si>
  <si>
    <t>G1</t>
  </si>
  <si>
    <t>Dr.M.Uma</t>
  </si>
  <si>
    <t>AF1</t>
  </si>
  <si>
    <t>Dr.M.Ferni Ukrit</t>
  </si>
  <si>
    <t>AG1</t>
  </si>
  <si>
    <t>Dr.S.Nithiya</t>
  </si>
  <si>
    <t>F2</t>
  </si>
  <si>
    <t>Dr. Kothai G</t>
  </si>
  <si>
    <t>AK2</t>
  </si>
  <si>
    <t xml:space="preserve">Dr.Subalalitha C.N </t>
  </si>
  <si>
    <t>I2</t>
  </si>
  <si>
    <t>Dr. C. Pretty Diana Cyril</t>
  </si>
  <si>
    <t>R1</t>
  </si>
  <si>
    <t>Dr P Selvaraj</t>
  </si>
  <si>
    <t>S2</t>
  </si>
  <si>
    <t>Dr.A.Revathi</t>
  </si>
  <si>
    <t>AJ1</t>
  </si>
  <si>
    <t>Dr.T.PREETHIYA</t>
  </si>
  <si>
    <t>W1</t>
  </si>
  <si>
    <t>Dr.S.Padmini</t>
  </si>
  <si>
    <t>P1</t>
  </si>
  <si>
    <t>Dr. Meena L C</t>
  </si>
  <si>
    <t>Z2</t>
  </si>
  <si>
    <t>Dr K Deepa Thilak</t>
  </si>
  <si>
    <t>U1</t>
  </si>
  <si>
    <t>Jasmine S [Btech]</t>
  </si>
  <si>
    <t>U2 (Mtech Integrated)</t>
  </si>
  <si>
    <t>Jasmine S [Mtech]</t>
  </si>
  <si>
    <t>U2 (Btech)</t>
  </si>
  <si>
    <t>Dr.Rajasekaran.P</t>
  </si>
  <si>
    <t>J1</t>
  </si>
  <si>
    <t>Dr.Sivakumar B</t>
  </si>
  <si>
    <t>J2</t>
  </si>
  <si>
    <t>Dr. S. Nalini</t>
  </si>
  <si>
    <t>C2</t>
  </si>
  <si>
    <t>Dr.S.Velliangiri</t>
  </si>
  <si>
    <t>AG2</t>
  </si>
  <si>
    <t>Dr.K.Kalaiselvi</t>
  </si>
  <si>
    <t>X1</t>
  </si>
  <si>
    <t>Dr.S.Priya</t>
  </si>
  <si>
    <t>B2</t>
  </si>
  <si>
    <t>Dr.Karpagam M</t>
  </si>
  <si>
    <t>AE2</t>
  </si>
  <si>
    <t>Dr. Alice Nithya</t>
  </si>
  <si>
    <t>AD1</t>
  </si>
  <si>
    <t>Dr.B.Lakshmi Dhevi</t>
  </si>
  <si>
    <t>T2</t>
  </si>
  <si>
    <t>Dr. M. Prakash</t>
  </si>
  <si>
    <t>AO2</t>
  </si>
  <si>
    <t>V INDUMATHI</t>
  </si>
  <si>
    <t>AF2</t>
  </si>
  <si>
    <t>Dr. C. Sherin Shibi</t>
  </si>
  <si>
    <t>AC2</t>
  </si>
  <si>
    <t>Dr.N.Kanimozhi</t>
  </si>
  <si>
    <t>AK1</t>
  </si>
  <si>
    <t>V1</t>
  </si>
  <si>
    <t>Dr M Meenakshi</t>
  </si>
  <si>
    <t>AH2</t>
  </si>
  <si>
    <t>Kaviyaraj R</t>
  </si>
  <si>
    <t>AI2</t>
  </si>
  <si>
    <t xml:space="preserve">Dr.G. Maragatham </t>
  </si>
  <si>
    <t>AH1</t>
  </si>
  <si>
    <t>Dr. V.Kavitha</t>
  </si>
  <si>
    <t>AR2</t>
  </si>
  <si>
    <t>Dr. Sasikala E</t>
  </si>
  <si>
    <t>AQ2</t>
  </si>
  <si>
    <t>LLT I RESULT ANALYSIS :  10 Marks</t>
  </si>
  <si>
    <t>SRM INSTITUTE OF SCIENCE AND TECHNOLOGY</t>
  </si>
  <si>
    <t>FT2 RESULT ANALYSIS :  15 Marks</t>
  </si>
  <si>
    <t xml:space="preserve">Total Strength : </t>
  </si>
  <si>
    <t>Jasmine 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</si>
</sst>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9">
    <font>
      <sz val="10.0"/>
      <color rgb="FF000000"/>
      <name val="Arial"/>
      <scheme val="minor"/>
    </font>
    <font>
      <b/>
      <sz val="12.0"/>
      <color theme="1"/>
      <name val="Times New Roman"/>
    </font>
    <font/>
    <font>
      <sz val="10.0"/>
      <color theme="1"/>
      <name val="Arial"/>
    </font>
    <font>
      <sz val="9.0"/>
      <color rgb="FF000000"/>
      <name val="Bookman Old Style"/>
    </font>
    <font>
      <sz val="9.0"/>
      <color theme="1"/>
      <name val="Bookman Old Style"/>
    </font>
    <font>
      <sz val="9.0"/>
      <color rgb="FF000000"/>
      <name val="Poppins"/>
    </font>
    <font>
      <color theme="1"/>
      <name val="Arial"/>
      <scheme val="minor"/>
    </font>
    <font>
      <sz val="10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BD8D5"/>
        <bgColor rgb="FFFBD8D5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1" fillId="2" fontId="1" numFmtId="0" xfId="0" applyAlignment="1" applyBorder="1" applyFont="1">
      <alignment horizontal="center"/>
    </xf>
    <xf borderId="1" fillId="3" fontId="1" numFmtId="0" xfId="0" applyAlignment="1" applyBorder="1" applyFill="1" applyFont="1">
      <alignment horizontal="center"/>
    </xf>
    <xf borderId="4" fillId="2" fontId="1" numFmtId="0" xfId="0" applyAlignment="1" applyBorder="1" applyFont="1">
      <alignment horizontal="center" vertical="center"/>
    </xf>
    <xf borderId="0" fillId="0" fontId="3" numFmtId="0" xfId="0" applyFont="1"/>
    <xf borderId="5" fillId="0" fontId="3" numFmtId="0" xfId="0" applyBorder="1" applyFont="1"/>
    <xf borderId="0" fillId="0" fontId="3" numFmtId="0" xfId="0" applyAlignment="1" applyFont="1">
      <alignment horizontal="center" vertical="center"/>
    </xf>
    <xf borderId="0" fillId="0" fontId="3" numFmtId="164" xfId="0" applyAlignment="1" applyFont="1" applyNumberFormat="1">
      <alignment horizontal="center" vertical="center"/>
    </xf>
    <xf borderId="5" fillId="4" fontId="4" numFmtId="0" xfId="0" applyAlignment="1" applyBorder="1" applyFill="1" applyFont="1">
      <alignment shrinkToFit="0" wrapText="1"/>
    </xf>
    <xf borderId="5" fillId="4" fontId="5" numFmtId="0" xfId="0" applyAlignment="1" applyBorder="1" applyFont="1">
      <alignment shrinkToFit="0" wrapText="1"/>
    </xf>
    <xf borderId="5" fillId="4" fontId="5" numFmtId="0" xfId="0" applyAlignment="1" applyBorder="1" applyFont="1">
      <alignment horizontal="center" shrinkToFit="0" wrapText="1"/>
    </xf>
    <xf borderId="5" fillId="4" fontId="5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center"/>
    </xf>
    <xf borderId="5" fillId="0" fontId="5" numFmtId="0" xfId="0" applyBorder="1" applyFont="1"/>
    <xf borderId="5" fillId="0" fontId="5" numFmtId="0" xfId="0" applyAlignment="1" applyBorder="1" applyFont="1">
      <alignment horizontal="center"/>
    </xf>
    <xf borderId="5" fillId="0" fontId="3" numFmtId="0" xfId="0" applyAlignment="1" applyBorder="1" applyFont="1">
      <alignment horizontal="center" readingOrder="0" vertical="center"/>
    </xf>
    <xf borderId="6" fillId="0" fontId="3" numFmtId="0" xfId="0" applyAlignment="1" applyBorder="1" applyFont="1">
      <alignment horizontal="center" readingOrder="0" vertical="center"/>
    </xf>
    <xf borderId="5" fillId="0" fontId="3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center" readingOrder="0"/>
    </xf>
    <xf borderId="0" fillId="0" fontId="3" numFmtId="0" xfId="0" applyAlignment="1" applyFont="1">
      <alignment horizontal="center" readingOrder="0" vertical="center"/>
    </xf>
    <xf borderId="5" fillId="0" fontId="3" numFmtId="2" xfId="0" applyAlignment="1" applyBorder="1" applyFont="1" applyNumberFormat="1">
      <alignment horizontal="center" vertical="center"/>
    </xf>
    <xf borderId="7" fillId="4" fontId="6" numFmtId="0" xfId="0" applyAlignment="1" applyBorder="1" applyFont="1">
      <alignment horizontal="center" readingOrder="0"/>
    </xf>
    <xf borderId="5" fillId="0" fontId="5" numFmtId="0" xfId="0" applyAlignment="1" applyBorder="1" applyFont="1">
      <alignment horizontal="left"/>
    </xf>
    <xf borderId="5" fillId="0" fontId="7" numFmtId="0" xfId="0" applyAlignment="1" applyBorder="1" applyFont="1">
      <alignment horizontal="center" readingOrder="0"/>
    </xf>
    <xf borderId="0" fillId="0" fontId="7" numFmtId="0" xfId="0" applyAlignment="1" applyFont="1">
      <alignment readingOrder="0"/>
    </xf>
    <xf borderId="0" fillId="0" fontId="3" numFmtId="0" xfId="0" applyAlignment="1" applyFont="1">
      <alignment readingOrder="0"/>
    </xf>
    <xf borderId="5" fillId="4" fontId="8" numFmtId="0" xfId="0" applyAlignment="1" applyBorder="1" applyFont="1">
      <alignment horizontal="center" readingOrder="0" vertical="center"/>
    </xf>
    <xf borderId="8" fillId="0" fontId="3" numFmtId="0" xfId="0" applyAlignment="1" applyBorder="1" applyFont="1">
      <alignment horizontal="center"/>
    </xf>
    <xf borderId="8" fillId="0" fontId="3" numFmtId="0" xfId="0" applyBorder="1" applyFont="1"/>
    <xf borderId="9" fillId="0" fontId="3" numFmtId="0" xfId="0" applyAlignment="1" applyBorder="1" applyFont="1">
      <alignment horizontal="center"/>
    </xf>
    <xf borderId="5" fillId="4" fontId="5" numFmtId="0" xfId="0" applyAlignment="1" applyBorder="1" applyFont="1">
      <alignment horizontal="center" readingOrder="0" shrinkToFit="0" vertical="center" wrapText="1"/>
    </xf>
    <xf borderId="5" fillId="0" fontId="3" numFmtId="10" xfId="0" applyAlignment="1" applyBorder="1" applyFont="1" applyNumberFormat="1">
      <alignment horizontal="center" readingOrder="0" vertical="center"/>
    </xf>
    <xf borderId="10" fillId="4" fontId="6" numFmtId="0" xfId="0" applyAlignment="1" applyBorder="1" applyFont="1">
      <alignment horizontal="center" readingOrder="0"/>
    </xf>
    <xf borderId="5" fillId="0" fontId="7" numFmtId="0" xfId="0" applyAlignment="1" applyBorder="1" applyFont="1">
      <alignment horizontal="center" readingOrder="0" vertical="center"/>
    </xf>
    <xf borderId="6" fillId="0" fontId="3" numFmtId="0" xfId="0" applyAlignment="1" applyBorder="1" applyFont="1">
      <alignment horizontal="center" vertical="center"/>
    </xf>
    <xf borderId="7" fillId="4" fontId="6" numFmtId="0" xfId="0" applyAlignment="1" applyBorder="1" applyFont="1">
      <alignment horizontal="center"/>
    </xf>
    <xf borderId="5" fillId="4" fontId="8" numFmtId="0" xfId="0" applyAlignment="1" applyBorder="1" applyFont="1">
      <alignment horizontal="center" vertical="center"/>
    </xf>
    <xf borderId="5" fillId="0" fontId="3" numFmtId="10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757575"/>
                </a:solidFill>
                <a:latin typeface="+mn-lt"/>
              </a:defRPr>
            </a:pPr>
            <a:r>
              <a:rPr b="1" i="0" sz="1600">
                <a:solidFill>
                  <a:srgbClr val="757575"/>
                </a:solidFill>
                <a:latin typeface="+mn-lt"/>
              </a:rPr>
              <a:t>FT2 - Faculty wise Result Analysis</a:t>
            </a:r>
          </a:p>
        </c:rich>
      </c:tx>
      <c:overlay val="0"/>
    </c:title>
    <c:plotArea>
      <c:layout>
        <c:manualLayout>
          <c:xMode val="edge"/>
          <c:yMode val="edge"/>
          <c:x val="0.040325209340731735"/>
          <c:y val="0.1807873798858464"/>
          <c:w val="0.9490496031635332"/>
          <c:h val="0.5811867820244202"/>
        </c:manualLayout>
      </c:layout>
      <c:barChart>
        <c:barDir val="col"/>
        <c:ser>
          <c:idx val="0"/>
          <c:order val="0"/>
          <c:tx>
            <c:v>0-49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cat>
            <c:strRef>
              <c:f>'FT4'!$B$10:$B$89</c:f>
            </c:strRef>
          </c:cat>
          <c:val>
            <c:numRef>
              <c:f>'FT4'!$C$10:$C$89</c:f>
              <c:numCache/>
            </c:numRef>
          </c:val>
        </c:ser>
        <c:ser>
          <c:idx val="1"/>
          <c:order val="1"/>
          <c:tx>
            <c:v>50-59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cat>
            <c:strRef>
              <c:f>'FT4'!$B$10:$B$89</c:f>
            </c:strRef>
          </c:cat>
          <c:val>
            <c:numRef>
              <c:f>'FT4'!$D$10:$D$89</c:f>
              <c:numCache/>
            </c:numRef>
          </c:val>
        </c:ser>
        <c:ser>
          <c:idx val="2"/>
          <c:order val="2"/>
          <c:tx>
            <c:v>60-69</c:v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cat>
            <c:strRef>
              <c:f>'FT4'!$B$10:$B$89</c:f>
            </c:strRef>
          </c:cat>
          <c:val>
            <c:numRef>
              <c:f>'FT4'!$E$10:$E$89</c:f>
              <c:numCache/>
            </c:numRef>
          </c:val>
        </c:ser>
        <c:ser>
          <c:idx val="3"/>
          <c:order val="3"/>
          <c:tx>
            <c:v>70-79</c:v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cat>
            <c:strRef>
              <c:f>'FT4'!$B$10:$B$89</c:f>
            </c:strRef>
          </c:cat>
          <c:val>
            <c:numRef>
              <c:f>'FT4'!$F$10:$F$89</c:f>
              <c:numCache/>
            </c:numRef>
          </c:val>
        </c:ser>
        <c:ser>
          <c:idx val="4"/>
          <c:order val="4"/>
          <c:tx>
            <c:v>80-89</c:v>
          </c:tx>
          <c:spPr>
            <a:solidFill>
              <a:srgbClr val="FF6D01"/>
            </a:solidFill>
            <a:ln cmpd="sng">
              <a:solidFill>
                <a:srgbClr val="000000"/>
              </a:solidFill>
            </a:ln>
          </c:spPr>
          <c:cat>
            <c:strRef>
              <c:f>'FT4'!$B$10:$B$89</c:f>
            </c:strRef>
          </c:cat>
          <c:val>
            <c:numRef>
              <c:f>'FT4'!$G$10:$G$89</c:f>
              <c:numCache/>
            </c:numRef>
          </c:val>
        </c:ser>
        <c:ser>
          <c:idx val="5"/>
          <c:order val="5"/>
          <c:tx>
            <c:v>90-100</c:v>
          </c:tx>
          <c:spPr>
            <a:solidFill>
              <a:srgbClr val="46BDC6"/>
            </a:solidFill>
            <a:ln cmpd="sng">
              <a:solidFill>
                <a:srgbClr val="000000"/>
              </a:solidFill>
            </a:ln>
          </c:spPr>
          <c:cat>
            <c:strRef>
              <c:f>'FT4'!$B$10:$B$89</c:f>
            </c:strRef>
          </c:cat>
          <c:val>
            <c:numRef>
              <c:f>'FT4'!$H$10:$H$89</c:f>
              <c:numCache/>
            </c:numRef>
          </c:val>
        </c:ser>
        <c:ser>
          <c:idx val="6"/>
          <c:order val="6"/>
          <c:cat>
            <c:strRef>
              <c:f>'FT4'!$B$10:$B$89</c:f>
            </c:strRef>
          </c:cat>
          <c:val>
            <c:numRef>
              <c:f>'FT4'!$I$9:$I$89</c:f>
              <c:numCache/>
            </c:numRef>
          </c:val>
        </c:ser>
        <c:axId val="1766883687"/>
        <c:axId val="1968764982"/>
      </c:barChart>
      <c:catAx>
        <c:axId val="17668836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5400000"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68764982"/>
      </c:catAx>
      <c:valAx>
        <c:axId val="19687649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66883687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757575"/>
                </a:solidFill>
                <a:latin typeface="+mn-lt"/>
              </a:defRPr>
            </a:pPr>
            <a:r>
              <a:rPr b="1" i="0" sz="1600">
                <a:solidFill>
                  <a:srgbClr val="757575"/>
                </a:solidFill>
                <a:latin typeface="+mn-lt"/>
              </a:rPr>
              <a:t>FT2 - Faculty wise Result Analysis</a:t>
            </a:r>
          </a:p>
        </c:rich>
      </c:tx>
      <c:overlay val="0"/>
    </c:title>
    <c:plotArea>
      <c:layout>
        <c:manualLayout>
          <c:xMode val="edge"/>
          <c:yMode val="edge"/>
          <c:x val="0.040325209340731735"/>
          <c:y val="0.1807873798858464"/>
          <c:w val="0.9490496031635332"/>
          <c:h val="0.5811867820244202"/>
        </c:manualLayout>
      </c:layout>
      <c:barChart>
        <c:barDir val="col"/>
        <c:ser>
          <c:idx val="0"/>
          <c:order val="0"/>
          <c:tx>
            <c:v>0-49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cat>
            <c:strRef>
              <c:f>'FT4'!$B$10:$B$89</c:f>
            </c:strRef>
          </c:cat>
          <c:val>
            <c:numRef>
              <c:f>'FT4'!$C$10:$C$89</c:f>
              <c:numCache/>
            </c:numRef>
          </c:val>
        </c:ser>
        <c:ser>
          <c:idx val="1"/>
          <c:order val="1"/>
          <c:tx>
            <c:v>50-59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cat>
            <c:strRef>
              <c:f>'FT4'!$B$10:$B$89</c:f>
            </c:strRef>
          </c:cat>
          <c:val>
            <c:numRef>
              <c:f>'LLT I'!$D$10:$D$89</c:f>
              <c:numCache/>
            </c:numRef>
          </c:val>
        </c:ser>
        <c:ser>
          <c:idx val="2"/>
          <c:order val="2"/>
          <c:tx>
            <c:v>60-69</c:v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cat>
            <c:strRef>
              <c:f>'FT4'!$B$10:$B$89</c:f>
            </c:strRef>
          </c:cat>
          <c:val>
            <c:numRef>
              <c:f>'LLT I'!$E$10:$E$89</c:f>
              <c:numCache/>
            </c:numRef>
          </c:val>
        </c:ser>
        <c:ser>
          <c:idx val="3"/>
          <c:order val="3"/>
          <c:tx>
            <c:v>70-79</c:v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cat>
            <c:strRef>
              <c:f>'FT4'!$B$10:$B$89</c:f>
            </c:strRef>
          </c:cat>
          <c:val>
            <c:numRef>
              <c:f>'LLT I'!$F$10:$F$89</c:f>
              <c:numCache/>
            </c:numRef>
          </c:val>
        </c:ser>
        <c:ser>
          <c:idx val="4"/>
          <c:order val="4"/>
          <c:tx>
            <c:v>80-89</c:v>
          </c:tx>
          <c:spPr>
            <a:solidFill>
              <a:srgbClr val="FF6D01"/>
            </a:solidFill>
            <a:ln cmpd="sng">
              <a:solidFill>
                <a:srgbClr val="000000"/>
              </a:solidFill>
            </a:ln>
          </c:spPr>
          <c:cat>
            <c:strRef>
              <c:f>'FT4'!$B$10:$B$89</c:f>
            </c:strRef>
          </c:cat>
          <c:val>
            <c:numRef>
              <c:f>'LLT I'!$G$10:$G$89</c:f>
              <c:numCache/>
            </c:numRef>
          </c:val>
        </c:ser>
        <c:ser>
          <c:idx val="5"/>
          <c:order val="5"/>
          <c:tx>
            <c:v>90-100</c:v>
          </c:tx>
          <c:spPr>
            <a:solidFill>
              <a:srgbClr val="46BDC6"/>
            </a:solidFill>
            <a:ln cmpd="sng">
              <a:solidFill>
                <a:srgbClr val="000000"/>
              </a:solidFill>
            </a:ln>
          </c:spPr>
          <c:cat>
            <c:strRef>
              <c:f>'FT4'!$B$10:$B$89</c:f>
            </c:strRef>
          </c:cat>
          <c:val>
            <c:numRef>
              <c:f>'LLT I'!$H$10:$H$89</c:f>
              <c:numCache/>
            </c:numRef>
          </c:val>
        </c:ser>
        <c:ser>
          <c:idx val="6"/>
          <c:order val="6"/>
          <c:cat>
            <c:strRef>
              <c:f>'FT4'!$B$10:$B$89</c:f>
            </c:strRef>
          </c:cat>
          <c:val>
            <c:numRef>
              <c:f>'LLT I'!$I$9:$I$89</c:f>
              <c:numCache/>
            </c:numRef>
          </c:val>
        </c:ser>
        <c:axId val="498516693"/>
        <c:axId val="871310206"/>
      </c:barChart>
      <c:catAx>
        <c:axId val="4985166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5400000"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71310206"/>
      </c:catAx>
      <c:valAx>
        <c:axId val="8713102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98516693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757575"/>
                </a:solidFill>
                <a:latin typeface="+mn-lt"/>
              </a:defRPr>
            </a:pPr>
            <a:r>
              <a:rPr b="1" i="0" sz="1600">
                <a:solidFill>
                  <a:srgbClr val="757575"/>
                </a:solidFill>
                <a:latin typeface="+mn-lt"/>
              </a:rPr>
              <a:t>FT2 - Faculty wise Result Analysis</a:t>
            </a:r>
          </a:p>
        </c:rich>
      </c:tx>
      <c:overlay val="0"/>
    </c:title>
    <c:plotArea>
      <c:layout>
        <c:manualLayout>
          <c:xMode val="edge"/>
          <c:yMode val="edge"/>
          <c:x val="0.040325209340731735"/>
          <c:y val="0.1807873798858464"/>
          <c:w val="0.9490496031635332"/>
          <c:h val="0.5811867820244202"/>
        </c:manualLayout>
      </c:layout>
      <c:barChart>
        <c:barDir val="col"/>
        <c:ser>
          <c:idx val="0"/>
          <c:order val="0"/>
          <c:tx>
            <c:v>0-49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cat>
            <c:strRef>
              <c:f>'FT2'!$B$10:$B$89</c:f>
            </c:strRef>
          </c:cat>
          <c:val>
            <c:numRef>
              <c:f>'FT2'!$C$10:$C$89</c:f>
              <c:numCache/>
            </c:numRef>
          </c:val>
        </c:ser>
        <c:ser>
          <c:idx val="1"/>
          <c:order val="1"/>
          <c:tx>
            <c:v>50-59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cat>
            <c:strRef>
              <c:f>'FT2'!$B$10:$B$89</c:f>
            </c:strRef>
          </c:cat>
          <c:val>
            <c:numRef>
              <c:f>'FT2'!$D$10:$D$89</c:f>
              <c:numCache/>
            </c:numRef>
          </c:val>
        </c:ser>
        <c:ser>
          <c:idx val="2"/>
          <c:order val="2"/>
          <c:tx>
            <c:v>60-69</c:v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cat>
            <c:strRef>
              <c:f>'FT2'!$B$10:$B$89</c:f>
            </c:strRef>
          </c:cat>
          <c:val>
            <c:numRef>
              <c:f>'FT2'!$E$10:$E$89</c:f>
              <c:numCache/>
            </c:numRef>
          </c:val>
        </c:ser>
        <c:ser>
          <c:idx val="3"/>
          <c:order val="3"/>
          <c:tx>
            <c:v>70-79</c:v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cat>
            <c:strRef>
              <c:f>'FT2'!$B$10:$B$89</c:f>
            </c:strRef>
          </c:cat>
          <c:val>
            <c:numRef>
              <c:f>'FT2'!$F$10:$F$89</c:f>
              <c:numCache/>
            </c:numRef>
          </c:val>
        </c:ser>
        <c:ser>
          <c:idx val="4"/>
          <c:order val="4"/>
          <c:tx>
            <c:v>80-89</c:v>
          </c:tx>
          <c:spPr>
            <a:solidFill>
              <a:srgbClr val="FF6D01"/>
            </a:solidFill>
            <a:ln cmpd="sng">
              <a:solidFill>
                <a:srgbClr val="000000"/>
              </a:solidFill>
            </a:ln>
          </c:spPr>
          <c:cat>
            <c:strRef>
              <c:f>'FT2'!$B$10:$B$89</c:f>
            </c:strRef>
          </c:cat>
          <c:val>
            <c:numRef>
              <c:f>'FT2'!$G$10:$G$89</c:f>
              <c:numCache/>
            </c:numRef>
          </c:val>
        </c:ser>
        <c:ser>
          <c:idx val="5"/>
          <c:order val="5"/>
          <c:tx>
            <c:v>90-100</c:v>
          </c:tx>
          <c:spPr>
            <a:solidFill>
              <a:srgbClr val="46BDC6"/>
            </a:solidFill>
            <a:ln cmpd="sng">
              <a:solidFill>
                <a:srgbClr val="000000"/>
              </a:solidFill>
            </a:ln>
          </c:spPr>
          <c:cat>
            <c:strRef>
              <c:f>'FT2'!$B$10:$B$89</c:f>
            </c:strRef>
          </c:cat>
          <c:val>
            <c:numRef>
              <c:f>'FT2'!$H$10:$H$89</c:f>
              <c:numCache/>
            </c:numRef>
          </c:val>
        </c:ser>
        <c:ser>
          <c:idx val="6"/>
          <c:order val="6"/>
          <c:cat>
            <c:strRef>
              <c:f>'FT2'!$B$10:$B$89</c:f>
            </c:strRef>
          </c:cat>
          <c:val>
            <c:numRef>
              <c:f>'FT2'!$I$9:$I$89</c:f>
              <c:numCache/>
            </c:numRef>
          </c:val>
        </c:ser>
        <c:axId val="978717811"/>
        <c:axId val="11721481"/>
      </c:barChart>
      <c:catAx>
        <c:axId val="9787178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5400000"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721481"/>
      </c:catAx>
      <c:valAx>
        <c:axId val="117214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78717811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90</xdr:row>
      <xdr:rowOff>9525</xdr:rowOff>
    </xdr:from>
    <xdr:ext cx="46920150" cy="8810625"/>
    <xdr:graphicFrame>
      <xdr:nvGraphicFramePr>
        <xdr:cNvPr id="91937049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90</xdr:row>
      <xdr:rowOff>9525</xdr:rowOff>
    </xdr:from>
    <xdr:ext cx="46920150" cy="8810625"/>
    <xdr:graphicFrame>
      <xdr:nvGraphicFramePr>
        <xdr:cNvPr id="18589526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90</xdr:row>
      <xdr:rowOff>9525</xdr:rowOff>
    </xdr:from>
    <xdr:ext cx="46920150" cy="8810625"/>
    <xdr:graphicFrame>
      <xdr:nvGraphicFramePr>
        <xdr:cNvPr id="859882848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5.25"/>
    <col customWidth="1" min="2" max="2" width="19.13"/>
    <col customWidth="1" min="3" max="3" width="17.38"/>
    <col customWidth="1" min="4" max="10" width="7.88"/>
    <col customWidth="1" min="11" max="12" width="12.75"/>
    <col customWidth="1" min="13" max="13" width="8.0"/>
    <col customWidth="1" min="14" max="14" width="7.5"/>
    <col customWidth="1" min="15" max="15" width="9.0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ht="26.25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</row>
    <row r="3" ht="15.75" customHeight="1">
      <c r="A3" s="4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3"/>
    </row>
    <row r="4" ht="15.75" customHeight="1">
      <c r="A4" s="4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3"/>
    </row>
    <row r="5" ht="15.75" customHeight="1">
      <c r="A5" s="4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/>
    </row>
    <row r="6" ht="1.5" customHeight="1">
      <c r="A6" s="5" t="s">
        <v>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3"/>
    </row>
    <row r="7">
      <c r="A7" s="4" t="s">
        <v>6</v>
      </c>
      <c r="B7" s="2"/>
      <c r="C7" s="2"/>
      <c r="D7" s="2"/>
      <c r="E7" s="3"/>
      <c r="F7" s="6" t="s">
        <v>7</v>
      </c>
      <c r="G7" s="2"/>
      <c r="H7" s="2"/>
      <c r="I7" s="2"/>
      <c r="J7" s="2"/>
      <c r="K7" s="2"/>
      <c r="L7" s="2"/>
      <c r="M7" s="2"/>
      <c r="N7" s="2"/>
      <c r="O7" s="3"/>
    </row>
    <row r="8">
      <c r="A8" s="7"/>
      <c r="B8" s="8"/>
      <c r="C8" s="7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0"/>
    </row>
    <row r="9" ht="34.5" customHeight="1">
      <c r="A9" s="11" t="s">
        <v>8</v>
      </c>
      <c r="B9" s="12" t="s">
        <v>9</v>
      </c>
      <c r="C9" s="13" t="s">
        <v>10</v>
      </c>
      <c r="D9" s="14" t="s">
        <v>11</v>
      </c>
      <c r="E9" s="14" t="s">
        <v>12</v>
      </c>
      <c r="F9" s="14" t="s">
        <v>13</v>
      </c>
      <c r="G9" s="14" t="s">
        <v>14</v>
      </c>
      <c r="H9" s="14" t="s">
        <v>15</v>
      </c>
      <c r="I9" s="14" t="s">
        <v>16</v>
      </c>
      <c r="J9" s="14" t="s">
        <v>17</v>
      </c>
      <c r="K9" s="14" t="s">
        <v>18</v>
      </c>
      <c r="L9" s="14" t="s">
        <v>19</v>
      </c>
      <c r="M9" s="14" t="s">
        <v>20</v>
      </c>
      <c r="N9" s="14" t="s">
        <v>21</v>
      </c>
      <c r="O9" s="14" t="s">
        <v>22</v>
      </c>
    </row>
    <row r="10" ht="15.75" customHeight="1">
      <c r="A10" s="15">
        <v>1.0</v>
      </c>
      <c r="B10" s="16" t="s">
        <v>23</v>
      </c>
      <c r="C10" s="17" t="s">
        <v>24</v>
      </c>
      <c r="D10" s="18">
        <v>7.0</v>
      </c>
      <c r="E10" s="18">
        <v>21.0</v>
      </c>
      <c r="F10" s="18">
        <v>4.0</v>
      </c>
      <c r="G10" s="18">
        <v>11.0</v>
      </c>
      <c r="H10" s="18">
        <v>10.0</v>
      </c>
      <c r="I10" s="18">
        <v>4.0</v>
      </c>
      <c r="J10" s="18">
        <v>58.0</v>
      </c>
      <c r="K10" s="18">
        <v>57.0</v>
      </c>
      <c r="L10" s="18">
        <v>1.0</v>
      </c>
      <c r="M10" s="18">
        <v>7.0</v>
      </c>
      <c r="N10" s="19">
        <v>50.0</v>
      </c>
      <c r="O10" s="18">
        <v>86.21</v>
      </c>
    </row>
    <row r="11" ht="15.75" customHeight="1">
      <c r="A11" s="15">
        <v>2.0</v>
      </c>
      <c r="B11" s="16" t="s">
        <v>25</v>
      </c>
      <c r="C11" s="17" t="s">
        <v>26</v>
      </c>
      <c r="D11" s="18">
        <v>2.0</v>
      </c>
      <c r="E11" s="18">
        <v>3.0</v>
      </c>
      <c r="F11" s="18">
        <v>8.0</v>
      </c>
      <c r="G11" s="18">
        <v>9.0</v>
      </c>
      <c r="H11" s="18">
        <v>11.0</v>
      </c>
      <c r="I11" s="18">
        <v>3.0</v>
      </c>
      <c r="J11" s="18">
        <v>36.0</v>
      </c>
      <c r="K11" s="18">
        <v>36.0</v>
      </c>
      <c r="L11" s="18">
        <v>0.0</v>
      </c>
      <c r="M11" s="18">
        <v>2.0</v>
      </c>
      <c r="N11" s="18">
        <v>54.0</v>
      </c>
      <c r="O11" s="18">
        <v>94.44</v>
      </c>
    </row>
    <row r="12" ht="15.75" customHeight="1">
      <c r="A12" s="15">
        <v>3.0</v>
      </c>
      <c r="B12" s="16" t="s">
        <v>27</v>
      </c>
      <c r="C12" s="17" t="s">
        <v>28</v>
      </c>
      <c r="D12" s="18">
        <v>13.0</v>
      </c>
      <c r="E12" s="18">
        <v>5.0</v>
      </c>
      <c r="F12" s="18">
        <v>9.0</v>
      </c>
      <c r="G12" s="18">
        <v>7.0</v>
      </c>
      <c r="H12" s="18">
        <v>6.0</v>
      </c>
      <c r="I12" s="18">
        <v>22.0</v>
      </c>
      <c r="J12" s="18">
        <v>60.0</v>
      </c>
      <c r="K12" s="18">
        <v>60.0</v>
      </c>
      <c r="L12" s="18">
        <v>0.0</v>
      </c>
      <c r="M12" s="18">
        <v>13.0</v>
      </c>
      <c r="N12" s="18">
        <v>47.0</v>
      </c>
      <c r="O12" s="18">
        <v>78.33</v>
      </c>
      <c r="P12" s="20"/>
      <c r="Q12" s="20"/>
      <c r="R12" s="20"/>
      <c r="S12" s="20"/>
      <c r="T12" s="20"/>
      <c r="U12" s="20"/>
      <c r="V12" s="20"/>
      <c r="W12" s="20"/>
      <c r="X12" s="20"/>
    </row>
    <row r="13" ht="15.75" customHeight="1">
      <c r="A13" s="15">
        <v>4.0</v>
      </c>
      <c r="B13" s="16" t="s">
        <v>29</v>
      </c>
      <c r="C13" s="17" t="s">
        <v>30</v>
      </c>
      <c r="D13" s="21">
        <v>8.0</v>
      </c>
      <c r="E13" s="21">
        <v>15.0</v>
      </c>
      <c r="F13" s="21">
        <v>4.0</v>
      </c>
      <c r="G13" s="21">
        <v>8.0</v>
      </c>
      <c r="H13" s="21">
        <v>11.0</v>
      </c>
      <c r="I13" s="21">
        <v>14.0</v>
      </c>
      <c r="J13" s="21">
        <v>60.0</v>
      </c>
      <c r="K13" s="21">
        <v>60.0</v>
      </c>
      <c r="L13" s="21">
        <v>0.0</v>
      </c>
      <c r="M13" s="21">
        <v>8.0</v>
      </c>
      <c r="N13" s="21">
        <v>52.0</v>
      </c>
      <c r="O13" s="21">
        <v>86.67</v>
      </c>
    </row>
    <row r="14" ht="15.75" customHeight="1">
      <c r="A14" s="15">
        <v>5.0</v>
      </c>
      <c r="B14" s="16" t="s">
        <v>31</v>
      </c>
      <c r="C14" s="17" t="s">
        <v>32</v>
      </c>
      <c r="D14" s="18">
        <v>4.0</v>
      </c>
      <c r="E14" s="18">
        <v>7.0</v>
      </c>
      <c r="F14" s="18">
        <v>6.0</v>
      </c>
      <c r="G14" s="18">
        <v>14.0</v>
      </c>
      <c r="H14" s="18">
        <v>13.0</v>
      </c>
      <c r="I14" s="18">
        <v>13.0</v>
      </c>
      <c r="J14" s="18">
        <v>58.0</v>
      </c>
      <c r="K14" s="18">
        <v>57.0</v>
      </c>
      <c r="L14" s="18">
        <v>1.0</v>
      </c>
      <c r="M14" s="18">
        <v>4.0</v>
      </c>
      <c r="N14" s="18">
        <v>53.0</v>
      </c>
      <c r="O14" s="18">
        <v>91.38</v>
      </c>
    </row>
    <row r="15" ht="15.75" customHeight="1">
      <c r="A15" s="15">
        <v>6.0</v>
      </c>
      <c r="B15" s="16" t="s">
        <v>33</v>
      </c>
      <c r="C15" s="17" t="s">
        <v>34</v>
      </c>
      <c r="D15" s="18">
        <v>9.0</v>
      </c>
      <c r="E15" s="18">
        <v>9.0</v>
      </c>
      <c r="F15" s="18">
        <v>7.0</v>
      </c>
      <c r="G15" s="18">
        <v>8.0</v>
      </c>
      <c r="H15" s="18">
        <v>15.0</v>
      </c>
      <c r="I15" s="18">
        <v>10.0</v>
      </c>
      <c r="J15" s="18">
        <v>60.0</v>
      </c>
      <c r="K15" s="18">
        <v>58.0</v>
      </c>
      <c r="L15" s="18">
        <v>2.0</v>
      </c>
      <c r="M15" s="18">
        <v>9.0</v>
      </c>
      <c r="N15" s="18">
        <v>49.0</v>
      </c>
      <c r="O15" s="18">
        <v>81.67</v>
      </c>
    </row>
    <row r="16" ht="15.75" customHeight="1">
      <c r="A16" s="15">
        <v>7.0</v>
      </c>
      <c r="B16" s="16" t="s">
        <v>35</v>
      </c>
      <c r="C16" s="17" t="s">
        <v>36</v>
      </c>
      <c r="D16" s="18">
        <v>3.0</v>
      </c>
      <c r="E16" s="18">
        <v>10.0</v>
      </c>
      <c r="F16" s="18">
        <v>9.0</v>
      </c>
      <c r="G16" s="18">
        <v>10.0</v>
      </c>
      <c r="H16" s="18">
        <v>21.0</v>
      </c>
      <c r="I16" s="18">
        <v>2.0</v>
      </c>
      <c r="J16" s="18">
        <v>57.0</v>
      </c>
      <c r="K16" s="18">
        <v>55.0</v>
      </c>
      <c r="L16" s="18">
        <v>2.0</v>
      </c>
      <c r="M16" s="18">
        <v>3.0</v>
      </c>
      <c r="N16" s="18">
        <v>54.0</v>
      </c>
      <c r="O16" s="18">
        <v>91.23</v>
      </c>
    </row>
    <row r="17" ht="15.75" customHeight="1">
      <c r="A17" s="15">
        <v>8.0</v>
      </c>
      <c r="B17" s="16" t="s">
        <v>37</v>
      </c>
      <c r="C17" s="17" t="s">
        <v>38</v>
      </c>
      <c r="D17" s="18">
        <v>0.0</v>
      </c>
      <c r="E17" s="18">
        <v>5.0</v>
      </c>
      <c r="F17" s="18">
        <v>7.0</v>
      </c>
      <c r="G17" s="18">
        <v>18.0</v>
      </c>
      <c r="H17" s="18">
        <v>23.0</v>
      </c>
      <c r="I17" s="18">
        <v>7.0</v>
      </c>
      <c r="J17" s="18">
        <v>60.0</v>
      </c>
      <c r="K17" s="18">
        <v>60.0</v>
      </c>
      <c r="L17" s="18">
        <v>0.0</v>
      </c>
      <c r="M17" s="18">
        <v>0.0</v>
      </c>
      <c r="N17" s="18">
        <v>60.0</v>
      </c>
      <c r="O17" s="18">
        <v>100.0</v>
      </c>
    </row>
    <row r="18" ht="15.75" customHeight="1">
      <c r="A18" s="15">
        <v>9.0</v>
      </c>
      <c r="B18" s="16" t="s">
        <v>39</v>
      </c>
      <c r="C18" s="15" t="s">
        <v>40</v>
      </c>
      <c r="D18" s="18">
        <v>0.0</v>
      </c>
      <c r="E18" s="18">
        <v>5.0</v>
      </c>
      <c r="F18" s="18">
        <v>8.0</v>
      </c>
      <c r="G18" s="18">
        <v>9.0</v>
      </c>
      <c r="H18" s="18">
        <v>8.0</v>
      </c>
      <c r="I18" s="18">
        <v>29.0</v>
      </c>
      <c r="J18" s="18">
        <v>60.0</v>
      </c>
      <c r="K18" s="18">
        <v>59.0</v>
      </c>
      <c r="L18" s="18">
        <v>1.0</v>
      </c>
      <c r="M18" s="18">
        <v>0.0</v>
      </c>
      <c r="N18" s="18">
        <v>59.0</v>
      </c>
      <c r="O18" s="18">
        <v>98.33</v>
      </c>
    </row>
    <row r="19" ht="15.75" customHeight="1">
      <c r="A19" s="15">
        <v>10.0</v>
      </c>
      <c r="B19" s="16" t="s">
        <v>41</v>
      </c>
      <c r="C19" s="17" t="s">
        <v>42</v>
      </c>
      <c r="D19" s="18">
        <v>9.0</v>
      </c>
      <c r="E19" s="18">
        <v>4.0</v>
      </c>
      <c r="F19" s="18">
        <v>7.0</v>
      </c>
      <c r="G19" s="18">
        <v>14.0</v>
      </c>
      <c r="H19" s="18">
        <v>14.0</v>
      </c>
      <c r="I19" s="18">
        <v>10.0</v>
      </c>
      <c r="J19" s="18">
        <v>59.0</v>
      </c>
      <c r="K19" s="18">
        <v>58.0</v>
      </c>
      <c r="L19" s="18">
        <v>1.0</v>
      </c>
      <c r="M19" s="18">
        <v>9.0</v>
      </c>
      <c r="N19" s="18">
        <v>49.0</v>
      </c>
      <c r="O19" s="18">
        <v>83.05</v>
      </c>
    </row>
    <row r="20" ht="15.75" customHeight="1">
      <c r="A20" s="15">
        <v>11.0</v>
      </c>
      <c r="B20" s="16" t="s">
        <v>43</v>
      </c>
      <c r="C20" s="17" t="s">
        <v>44</v>
      </c>
      <c r="D20" s="18">
        <v>5.0</v>
      </c>
      <c r="E20" s="18">
        <v>5.0</v>
      </c>
      <c r="F20" s="18">
        <v>3.0</v>
      </c>
      <c r="G20" s="18">
        <v>5.0</v>
      </c>
      <c r="H20" s="18">
        <v>12.0</v>
      </c>
      <c r="I20" s="18">
        <v>29.0</v>
      </c>
      <c r="J20" s="18">
        <v>59.0</v>
      </c>
      <c r="K20" s="18">
        <v>59.0</v>
      </c>
      <c r="L20" s="18">
        <v>0.0</v>
      </c>
      <c r="M20" s="18">
        <v>5.0</v>
      </c>
      <c r="N20" s="18">
        <v>54.0</v>
      </c>
      <c r="O20" s="18">
        <v>91.53</v>
      </c>
    </row>
    <row r="21" ht="15.75" customHeight="1">
      <c r="A21" s="15">
        <v>12.0</v>
      </c>
      <c r="B21" s="16" t="s">
        <v>45</v>
      </c>
      <c r="C21" s="17" t="s">
        <v>46</v>
      </c>
      <c r="D21" s="18">
        <v>2.0</v>
      </c>
      <c r="E21" s="18">
        <v>12.0</v>
      </c>
      <c r="F21" s="18">
        <v>10.0</v>
      </c>
      <c r="G21" s="18">
        <v>15.0</v>
      </c>
      <c r="H21" s="18">
        <v>12.0</v>
      </c>
      <c r="I21" s="18">
        <v>5.0</v>
      </c>
      <c r="J21" s="18">
        <v>57.0</v>
      </c>
      <c r="K21" s="18">
        <v>56.0</v>
      </c>
      <c r="L21" s="18">
        <v>0.0</v>
      </c>
      <c r="M21" s="18">
        <v>0.0</v>
      </c>
      <c r="N21" s="18">
        <v>54.0</v>
      </c>
      <c r="O21" s="18">
        <v>96.42</v>
      </c>
    </row>
    <row r="22" ht="15.75" customHeight="1">
      <c r="A22" s="15">
        <v>13.0</v>
      </c>
      <c r="B22" s="16" t="s">
        <v>47</v>
      </c>
      <c r="C22" s="17" t="s">
        <v>48</v>
      </c>
      <c r="D22" s="18">
        <v>7.0</v>
      </c>
      <c r="E22" s="18">
        <v>24.0</v>
      </c>
      <c r="F22" s="18">
        <v>7.0</v>
      </c>
      <c r="G22" s="18">
        <v>12.0</v>
      </c>
      <c r="H22" s="18">
        <v>8.0</v>
      </c>
      <c r="I22" s="18">
        <v>2.0</v>
      </c>
      <c r="J22" s="18">
        <v>60.0</v>
      </c>
      <c r="K22" s="18">
        <v>60.0</v>
      </c>
      <c r="L22" s="18">
        <v>0.0</v>
      </c>
      <c r="M22" s="18">
        <v>7.0</v>
      </c>
      <c r="N22" s="18">
        <v>53.0</v>
      </c>
      <c r="O22" s="18">
        <v>88.33</v>
      </c>
    </row>
    <row r="23" ht="15.75" customHeight="1">
      <c r="A23" s="15">
        <v>14.0</v>
      </c>
      <c r="B23" s="16" t="s">
        <v>49</v>
      </c>
      <c r="C23" s="17" t="s">
        <v>50</v>
      </c>
      <c r="D23" s="18">
        <v>3.0</v>
      </c>
      <c r="E23" s="18">
        <v>11.0</v>
      </c>
      <c r="F23" s="18">
        <v>8.0</v>
      </c>
      <c r="G23" s="18">
        <v>16.0</v>
      </c>
      <c r="H23" s="18">
        <v>19.0</v>
      </c>
      <c r="I23" s="18">
        <v>2.0</v>
      </c>
      <c r="J23" s="18">
        <v>59.0</v>
      </c>
      <c r="K23" s="18">
        <v>59.0</v>
      </c>
      <c r="L23" s="18">
        <v>0.0</v>
      </c>
      <c r="M23" s="18">
        <v>3.0</v>
      </c>
      <c r="N23" s="18">
        <v>56.0</v>
      </c>
      <c r="O23" s="18">
        <v>94.9</v>
      </c>
    </row>
    <row r="24" ht="15.75" customHeight="1">
      <c r="A24" s="15">
        <v>15.0</v>
      </c>
      <c r="B24" s="16" t="s">
        <v>51</v>
      </c>
      <c r="C24" s="17" t="s">
        <v>52</v>
      </c>
      <c r="D24" s="18">
        <v>1.0</v>
      </c>
      <c r="E24" s="18">
        <v>0.0</v>
      </c>
      <c r="F24" s="18">
        <v>2.0</v>
      </c>
      <c r="G24" s="18">
        <v>4.0</v>
      </c>
      <c r="H24" s="18">
        <v>12.0</v>
      </c>
      <c r="I24" s="18">
        <v>39.0</v>
      </c>
      <c r="J24" s="18">
        <v>58.0</v>
      </c>
      <c r="K24" s="18">
        <v>58.0</v>
      </c>
      <c r="L24" s="18">
        <v>0.0</v>
      </c>
      <c r="M24" s="18">
        <v>1.0</v>
      </c>
      <c r="N24" s="22">
        <v>57.0</v>
      </c>
      <c r="O24" s="18">
        <v>98.28</v>
      </c>
    </row>
    <row r="25" ht="15.75" customHeight="1">
      <c r="A25" s="15">
        <v>16.0</v>
      </c>
      <c r="B25" s="16" t="s">
        <v>53</v>
      </c>
      <c r="C25" s="17" t="s">
        <v>54</v>
      </c>
      <c r="D25" s="18">
        <v>14.0</v>
      </c>
      <c r="E25" s="18">
        <v>3.0</v>
      </c>
      <c r="F25" s="18">
        <v>12.0</v>
      </c>
      <c r="G25" s="18">
        <v>4.0</v>
      </c>
      <c r="H25" s="18">
        <v>13.0</v>
      </c>
      <c r="I25" s="18">
        <v>13.0</v>
      </c>
      <c r="J25" s="18">
        <v>59.0</v>
      </c>
      <c r="K25" s="18">
        <v>59.0</v>
      </c>
      <c r="L25" s="18">
        <v>0.0</v>
      </c>
      <c r="M25" s="18">
        <v>14.0</v>
      </c>
      <c r="N25" s="18">
        <v>45.0</v>
      </c>
      <c r="O25" s="18">
        <v>76.27</v>
      </c>
    </row>
    <row r="26" ht="15.75" customHeight="1">
      <c r="A26" s="15">
        <v>17.0</v>
      </c>
      <c r="B26" s="16" t="s">
        <v>55</v>
      </c>
      <c r="C26" s="17" t="s">
        <v>56</v>
      </c>
      <c r="D26" s="18">
        <v>2.0</v>
      </c>
      <c r="E26" s="18">
        <v>5.0</v>
      </c>
      <c r="F26" s="18">
        <v>10.0</v>
      </c>
      <c r="G26" s="22">
        <v>19.0</v>
      </c>
      <c r="H26" s="18">
        <v>16.0</v>
      </c>
      <c r="I26" s="18">
        <v>5.0</v>
      </c>
      <c r="J26" s="18">
        <v>57.0</v>
      </c>
      <c r="K26" s="18">
        <v>57.0</v>
      </c>
      <c r="L26" s="18">
        <v>0.0</v>
      </c>
      <c r="M26" s="18">
        <v>2.0</v>
      </c>
      <c r="N26" s="18">
        <v>55.0</v>
      </c>
      <c r="O26" s="18">
        <v>96.49</v>
      </c>
    </row>
    <row r="27" ht="15.75" customHeight="1">
      <c r="A27" s="15">
        <v>18.0</v>
      </c>
      <c r="B27" s="8" t="s">
        <v>57</v>
      </c>
      <c r="C27" s="15" t="s">
        <v>58</v>
      </c>
      <c r="D27" s="18">
        <v>3.0</v>
      </c>
      <c r="E27" s="18">
        <v>6.0</v>
      </c>
      <c r="F27" s="18">
        <v>7.0</v>
      </c>
      <c r="G27" s="18">
        <v>9.0</v>
      </c>
      <c r="H27" s="18">
        <v>15.0</v>
      </c>
      <c r="I27" s="18">
        <v>18.0</v>
      </c>
      <c r="J27" s="18">
        <v>58.0</v>
      </c>
      <c r="K27" s="18">
        <v>58.0</v>
      </c>
      <c r="L27" s="18">
        <v>0.0</v>
      </c>
      <c r="M27" s="18">
        <v>3.0</v>
      </c>
      <c r="N27" s="18">
        <v>55.0</v>
      </c>
      <c r="O27" s="18">
        <v>94.83</v>
      </c>
    </row>
    <row r="28" ht="15.75" customHeight="1">
      <c r="A28" s="15">
        <v>19.0</v>
      </c>
      <c r="B28" s="16" t="s">
        <v>59</v>
      </c>
      <c r="C28" s="17" t="s">
        <v>60</v>
      </c>
      <c r="D28" s="18">
        <v>1.0</v>
      </c>
      <c r="E28" s="18">
        <v>4.0</v>
      </c>
      <c r="F28" s="18">
        <v>7.0</v>
      </c>
      <c r="G28" s="18">
        <v>19.0</v>
      </c>
      <c r="H28" s="18">
        <v>15.0</v>
      </c>
      <c r="I28" s="18">
        <v>11.0</v>
      </c>
      <c r="J28" s="18">
        <v>58.0</v>
      </c>
      <c r="K28" s="18">
        <v>57.0</v>
      </c>
      <c r="L28" s="18">
        <v>1.0</v>
      </c>
      <c r="M28" s="18">
        <v>1.0</v>
      </c>
      <c r="N28" s="18">
        <v>56.0</v>
      </c>
      <c r="O28" s="18">
        <v>96.5</v>
      </c>
    </row>
    <row r="29" ht="15.75" customHeight="1">
      <c r="A29" s="15">
        <v>20.0</v>
      </c>
      <c r="B29" s="16" t="s">
        <v>61</v>
      </c>
      <c r="C29" s="17" t="s">
        <v>62</v>
      </c>
      <c r="D29" s="18">
        <v>0.0</v>
      </c>
      <c r="E29" s="18">
        <v>1.0</v>
      </c>
      <c r="F29" s="18">
        <v>1.0</v>
      </c>
      <c r="G29" s="18">
        <v>2.0</v>
      </c>
      <c r="H29" s="18">
        <v>15.0</v>
      </c>
      <c r="I29" s="18">
        <v>38.0</v>
      </c>
      <c r="J29" s="18">
        <v>57.0</v>
      </c>
      <c r="K29" s="18">
        <v>57.0</v>
      </c>
      <c r="L29" s="18">
        <v>0.0</v>
      </c>
      <c r="M29" s="18">
        <v>0.0</v>
      </c>
      <c r="N29" s="18">
        <v>57.0</v>
      </c>
      <c r="O29" s="18">
        <v>98.25</v>
      </c>
    </row>
    <row r="30" ht="15.75" customHeight="1">
      <c r="A30" s="15">
        <v>21.0</v>
      </c>
      <c r="B30" s="16" t="s">
        <v>63</v>
      </c>
      <c r="C30" s="17" t="s">
        <v>64</v>
      </c>
      <c r="D30" s="18">
        <v>8.0</v>
      </c>
      <c r="E30" s="18">
        <v>9.0</v>
      </c>
      <c r="F30" s="18">
        <v>10.0</v>
      </c>
      <c r="G30" s="18">
        <v>11.0</v>
      </c>
      <c r="H30" s="18">
        <v>18.0</v>
      </c>
      <c r="I30" s="18">
        <v>2.0</v>
      </c>
      <c r="J30" s="18">
        <v>59.0</v>
      </c>
      <c r="K30" s="18">
        <v>58.0</v>
      </c>
      <c r="L30" s="18">
        <v>1.0</v>
      </c>
      <c r="M30" s="18">
        <v>8.0</v>
      </c>
      <c r="N30" s="18">
        <v>50.0</v>
      </c>
      <c r="O30" s="18">
        <v>84.75</v>
      </c>
    </row>
    <row r="31" ht="15.75" customHeight="1">
      <c r="A31" s="15">
        <v>22.0</v>
      </c>
      <c r="B31" s="16" t="s">
        <v>65</v>
      </c>
      <c r="C31" s="17" t="s">
        <v>66</v>
      </c>
      <c r="D31" s="18">
        <v>6.0</v>
      </c>
      <c r="E31" s="18">
        <v>7.0</v>
      </c>
      <c r="F31" s="18">
        <v>10.0</v>
      </c>
      <c r="G31" s="18">
        <v>20.0</v>
      </c>
      <c r="H31" s="18">
        <v>13.0</v>
      </c>
      <c r="I31" s="18">
        <v>1.0</v>
      </c>
      <c r="J31" s="18">
        <v>57.0</v>
      </c>
      <c r="K31" s="18">
        <v>57.0</v>
      </c>
      <c r="L31" s="18">
        <v>0.0</v>
      </c>
      <c r="M31" s="18">
        <v>6.0</v>
      </c>
      <c r="N31" s="18">
        <v>51.0</v>
      </c>
      <c r="O31" s="18">
        <v>89.47</v>
      </c>
    </row>
    <row r="32" ht="15.75" customHeight="1">
      <c r="A32" s="15">
        <v>23.0</v>
      </c>
      <c r="B32" s="16" t="s">
        <v>67</v>
      </c>
      <c r="C32" s="17" t="s">
        <v>68</v>
      </c>
      <c r="D32" s="18">
        <v>13.0</v>
      </c>
      <c r="E32" s="18">
        <v>16.0</v>
      </c>
      <c r="F32" s="18">
        <v>13.0</v>
      </c>
      <c r="G32" s="18">
        <v>7.0</v>
      </c>
      <c r="H32" s="18">
        <v>8.0</v>
      </c>
      <c r="I32" s="18">
        <v>3.0</v>
      </c>
      <c r="J32" s="18">
        <v>60.0</v>
      </c>
      <c r="K32" s="18">
        <v>60.0</v>
      </c>
      <c r="L32" s="18">
        <v>0.0</v>
      </c>
      <c r="M32" s="18">
        <v>13.0</v>
      </c>
      <c r="N32" s="18">
        <v>47.0</v>
      </c>
      <c r="O32" s="18">
        <v>78.33</v>
      </c>
    </row>
    <row r="33" ht="15.75" customHeight="1">
      <c r="A33" s="15">
        <v>24.0</v>
      </c>
      <c r="B33" s="16" t="s">
        <v>69</v>
      </c>
      <c r="C33" s="17" t="s">
        <v>70</v>
      </c>
      <c r="D33" s="18">
        <v>1.0</v>
      </c>
      <c r="E33" s="18">
        <v>3.0</v>
      </c>
      <c r="F33" s="18">
        <v>10.0</v>
      </c>
      <c r="G33" s="18">
        <v>9.0</v>
      </c>
      <c r="H33" s="18">
        <v>16.0</v>
      </c>
      <c r="I33" s="18">
        <v>19.0</v>
      </c>
      <c r="J33" s="18">
        <v>58.0</v>
      </c>
      <c r="K33" s="18">
        <v>58.0</v>
      </c>
      <c r="L33" s="18">
        <v>0.0</v>
      </c>
      <c r="M33" s="18">
        <v>1.0</v>
      </c>
      <c r="N33" s="18">
        <v>57.0</v>
      </c>
      <c r="O33" s="18">
        <v>98.28</v>
      </c>
    </row>
    <row r="34" ht="15.75" customHeight="1">
      <c r="A34" s="15">
        <v>25.0</v>
      </c>
      <c r="B34" s="16" t="s">
        <v>71</v>
      </c>
      <c r="C34" s="17" t="s">
        <v>72</v>
      </c>
      <c r="D34" s="18">
        <v>1.0</v>
      </c>
      <c r="E34" s="18">
        <v>3.0</v>
      </c>
      <c r="F34" s="18">
        <v>3.0</v>
      </c>
      <c r="G34" s="18">
        <v>17.0</v>
      </c>
      <c r="H34" s="18">
        <v>20.0</v>
      </c>
      <c r="I34" s="18">
        <v>11.0</v>
      </c>
      <c r="J34" s="18">
        <v>56.0</v>
      </c>
      <c r="K34" s="18">
        <v>56.0</v>
      </c>
      <c r="L34" s="18">
        <v>1.0</v>
      </c>
      <c r="M34" s="18">
        <v>1.0</v>
      </c>
      <c r="N34" s="18">
        <v>54.0</v>
      </c>
      <c r="O34" s="18">
        <v>96.42</v>
      </c>
    </row>
    <row r="35" ht="15.75" customHeight="1">
      <c r="A35" s="15">
        <v>26.0</v>
      </c>
      <c r="B35" s="16" t="s">
        <v>73</v>
      </c>
      <c r="C35" s="17" t="s">
        <v>74</v>
      </c>
      <c r="D35" s="18">
        <v>5.0</v>
      </c>
      <c r="E35" s="18">
        <v>10.0</v>
      </c>
      <c r="F35" s="18">
        <v>8.0</v>
      </c>
      <c r="G35" s="18">
        <v>11.0</v>
      </c>
      <c r="H35" s="18">
        <v>12.0</v>
      </c>
      <c r="I35" s="18">
        <v>14.0</v>
      </c>
      <c r="J35" s="18">
        <v>60.0</v>
      </c>
      <c r="K35" s="18">
        <v>60.0</v>
      </c>
      <c r="L35" s="18">
        <v>0.0</v>
      </c>
      <c r="M35" s="18">
        <v>5.0</v>
      </c>
      <c r="N35" s="18">
        <v>55.0</v>
      </c>
      <c r="O35" s="18">
        <v>91.67</v>
      </c>
    </row>
    <row r="36" ht="15.75" customHeight="1">
      <c r="A36" s="15">
        <v>27.0</v>
      </c>
      <c r="B36" s="16" t="s">
        <v>75</v>
      </c>
      <c r="C36" s="17" t="s">
        <v>76</v>
      </c>
      <c r="D36" s="18">
        <v>5.0</v>
      </c>
      <c r="E36" s="18">
        <v>20.0</v>
      </c>
      <c r="F36" s="18">
        <v>13.0</v>
      </c>
      <c r="G36" s="18">
        <v>20.0</v>
      </c>
      <c r="H36" s="18">
        <v>3.0</v>
      </c>
      <c r="I36" s="18">
        <v>0.0</v>
      </c>
      <c r="J36" s="18">
        <v>61.0</v>
      </c>
      <c r="K36" s="18">
        <v>61.0</v>
      </c>
      <c r="L36" s="18">
        <v>0.0</v>
      </c>
      <c r="M36" s="18">
        <v>5.0</v>
      </c>
      <c r="N36" s="18">
        <v>56.0</v>
      </c>
      <c r="O36" s="18">
        <v>91.8</v>
      </c>
    </row>
    <row r="37" ht="15.75" customHeight="1">
      <c r="A37" s="15">
        <v>28.0</v>
      </c>
      <c r="B37" s="16" t="s">
        <v>77</v>
      </c>
      <c r="C37" s="17" t="s">
        <v>78</v>
      </c>
      <c r="D37" s="18">
        <v>8.0</v>
      </c>
      <c r="E37" s="18">
        <v>23.0</v>
      </c>
      <c r="F37" s="18">
        <v>12.0</v>
      </c>
      <c r="G37" s="18">
        <v>7.0</v>
      </c>
      <c r="H37" s="18">
        <v>5.0</v>
      </c>
      <c r="I37" s="18">
        <v>2.0</v>
      </c>
      <c r="J37" s="18">
        <v>57.0</v>
      </c>
      <c r="K37" s="18">
        <v>57.0</v>
      </c>
      <c r="L37" s="18">
        <v>0.0</v>
      </c>
      <c r="M37" s="18">
        <v>8.0</v>
      </c>
      <c r="N37" s="18">
        <v>49.0</v>
      </c>
      <c r="O37" s="22">
        <v>85.96</v>
      </c>
    </row>
    <row r="38" ht="15.75" customHeight="1">
      <c r="A38" s="15">
        <v>29.0</v>
      </c>
      <c r="B38" s="16" t="s">
        <v>75</v>
      </c>
      <c r="C38" s="17" t="s">
        <v>79</v>
      </c>
      <c r="D38" s="18">
        <v>5.0</v>
      </c>
      <c r="E38" s="18">
        <v>10.0</v>
      </c>
      <c r="F38" s="18">
        <v>11.0</v>
      </c>
      <c r="G38" s="18">
        <v>8.0</v>
      </c>
      <c r="H38" s="18">
        <v>13.0</v>
      </c>
      <c r="I38" s="18">
        <v>7.0</v>
      </c>
      <c r="J38" s="18">
        <v>54.0</v>
      </c>
      <c r="K38" s="18">
        <v>54.0</v>
      </c>
      <c r="L38" s="18">
        <v>0.0</v>
      </c>
      <c r="M38" s="18">
        <v>5.0</v>
      </c>
      <c r="N38" s="18">
        <v>49.0</v>
      </c>
      <c r="O38" s="18">
        <v>90.74</v>
      </c>
    </row>
    <row r="39" ht="15.75" customHeight="1">
      <c r="A39" s="15">
        <v>30.0</v>
      </c>
      <c r="B39" s="16" t="s">
        <v>80</v>
      </c>
      <c r="C39" s="17" t="s">
        <v>81</v>
      </c>
      <c r="D39" s="18">
        <v>1.0</v>
      </c>
      <c r="E39" s="18">
        <v>8.0</v>
      </c>
      <c r="F39" s="18">
        <v>5.0</v>
      </c>
      <c r="G39" s="18">
        <v>12.0</v>
      </c>
      <c r="H39" s="18">
        <v>20.0</v>
      </c>
      <c r="I39" s="18">
        <v>14.0</v>
      </c>
      <c r="J39" s="18">
        <v>60.0</v>
      </c>
      <c r="K39" s="18">
        <v>60.0</v>
      </c>
      <c r="L39" s="18">
        <v>0.0</v>
      </c>
      <c r="M39" s="18">
        <v>1.0</v>
      </c>
      <c r="N39" s="18">
        <v>59.0</v>
      </c>
      <c r="O39" s="23">
        <f>59/60*100</f>
        <v>98.33333333</v>
      </c>
    </row>
    <row r="40" ht="15.75" customHeight="1">
      <c r="A40" s="15">
        <v>31.0</v>
      </c>
      <c r="B40" s="16" t="s">
        <v>82</v>
      </c>
      <c r="C40" s="17" t="s">
        <v>83</v>
      </c>
      <c r="D40" s="18">
        <v>11.0</v>
      </c>
      <c r="E40" s="18">
        <v>7.0</v>
      </c>
      <c r="F40" s="18">
        <v>8.0</v>
      </c>
      <c r="G40" s="18">
        <v>10.0</v>
      </c>
      <c r="H40" s="18">
        <v>5.0</v>
      </c>
      <c r="I40" s="18">
        <v>0.0</v>
      </c>
      <c r="J40" s="18">
        <v>44.0</v>
      </c>
      <c r="K40" s="18">
        <v>41.0</v>
      </c>
      <c r="L40" s="18">
        <v>3.0</v>
      </c>
      <c r="M40" s="18">
        <v>11.0</v>
      </c>
      <c r="N40" s="18">
        <v>30.0</v>
      </c>
      <c r="O40" s="18">
        <v>68.18</v>
      </c>
    </row>
    <row r="41" ht="15.75" customHeight="1">
      <c r="A41" s="15">
        <v>32.0</v>
      </c>
      <c r="B41" s="16" t="s">
        <v>84</v>
      </c>
      <c r="C41" s="17" t="s">
        <v>85</v>
      </c>
      <c r="D41" s="18">
        <v>4.0</v>
      </c>
      <c r="E41" s="18">
        <v>5.0</v>
      </c>
      <c r="F41" s="18">
        <v>12.0</v>
      </c>
      <c r="G41" s="18">
        <v>15.0</v>
      </c>
      <c r="H41" s="18">
        <v>11.0</v>
      </c>
      <c r="I41" s="18">
        <v>9.0</v>
      </c>
      <c r="J41" s="18">
        <v>56.0</v>
      </c>
      <c r="K41" s="18">
        <v>56.0</v>
      </c>
      <c r="L41" s="18">
        <v>0.0</v>
      </c>
      <c r="M41" s="18">
        <v>4.0</v>
      </c>
      <c r="N41" s="18">
        <v>52.0</v>
      </c>
      <c r="O41" s="24">
        <v>92.86</v>
      </c>
    </row>
    <row r="42" ht="15.75" customHeight="1">
      <c r="A42" s="15">
        <v>33.0</v>
      </c>
      <c r="B42" s="16" t="s">
        <v>86</v>
      </c>
      <c r="C42" s="17" t="s">
        <v>87</v>
      </c>
      <c r="D42" s="18">
        <v>3.0</v>
      </c>
      <c r="E42" s="18">
        <v>16.0</v>
      </c>
      <c r="F42" s="18">
        <v>12.0</v>
      </c>
      <c r="G42" s="18">
        <v>11.0</v>
      </c>
      <c r="H42" s="18">
        <v>11.0</v>
      </c>
      <c r="I42" s="18">
        <v>3.0</v>
      </c>
      <c r="J42" s="18">
        <v>57.0</v>
      </c>
      <c r="K42" s="18">
        <v>56.0</v>
      </c>
      <c r="L42" s="18">
        <v>1.0</v>
      </c>
      <c r="M42" s="18">
        <v>3.0</v>
      </c>
      <c r="N42" s="18">
        <v>56.0</v>
      </c>
      <c r="O42" s="18">
        <v>92.98</v>
      </c>
    </row>
    <row r="43" ht="15.75" customHeight="1">
      <c r="A43" s="15">
        <v>34.0</v>
      </c>
      <c r="B43" s="16" t="s">
        <v>88</v>
      </c>
      <c r="C43" s="17" t="s">
        <v>89</v>
      </c>
      <c r="D43" s="18">
        <v>1.0</v>
      </c>
      <c r="E43" s="18">
        <v>7.0</v>
      </c>
      <c r="F43" s="18">
        <v>6.0</v>
      </c>
      <c r="G43" s="18">
        <v>13.0</v>
      </c>
      <c r="H43" s="18">
        <v>13.0</v>
      </c>
      <c r="I43" s="18">
        <v>20.0</v>
      </c>
      <c r="J43" s="18">
        <v>60.0</v>
      </c>
      <c r="K43" s="18">
        <v>60.0</v>
      </c>
      <c r="L43" s="18">
        <v>0.0</v>
      </c>
      <c r="M43" s="18">
        <v>1.0</v>
      </c>
      <c r="N43" s="18">
        <v>59.0</v>
      </c>
      <c r="O43" s="18">
        <v>98.3</v>
      </c>
    </row>
    <row r="44" ht="15.75" customHeight="1">
      <c r="A44" s="15">
        <v>35.0</v>
      </c>
      <c r="B44" s="25" t="s">
        <v>90</v>
      </c>
      <c r="C44" s="17" t="s">
        <v>91</v>
      </c>
      <c r="D44" s="26">
        <v>6.0</v>
      </c>
      <c r="E44" s="26">
        <v>2.0</v>
      </c>
      <c r="F44" s="26">
        <v>7.0</v>
      </c>
      <c r="G44" s="26">
        <v>10.0</v>
      </c>
      <c r="H44" s="26">
        <v>21.0</v>
      </c>
      <c r="I44" s="26">
        <v>14.0</v>
      </c>
      <c r="J44" s="26">
        <v>60.0</v>
      </c>
      <c r="K44" s="26">
        <v>60.0</v>
      </c>
      <c r="L44" s="26">
        <v>0.0</v>
      </c>
      <c r="M44" s="26">
        <v>6.0</v>
      </c>
      <c r="N44" s="26">
        <v>54.0</v>
      </c>
      <c r="O44" s="26">
        <v>90.0</v>
      </c>
    </row>
    <row r="45" ht="15.75" customHeight="1">
      <c r="A45" s="15">
        <v>36.0</v>
      </c>
      <c r="B45" s="16" t="s">
        <v>92</v>
      </c>
      <c r="C45" s="17" t="s">
        <v>93</v>
      </c>
      <c r="D45" s="18">
        <v>6.0</v>
      </c>
      <c r="E45" s="18">
        <v>5.0</v>
      </c>
      <c r="F45" s="18">
        <v>16.0</v>
      </c>
      <c r="G45" s="18">
        <v>10.0</v>
      </c>
      <c r="H45" s="18">
        <v>14.0</v>
      </c>
      <c r="I45" s="18">
        <v>9.0</v>
      </c>
      <c r="J45" s="18">
        <v>60.0</v>
      </c>
      <c r="K45" s="18">
        <v>60.0</v>
      </c>
      <c r="L45" s="18">
        <v>0.0</v>
      </c>
      <c r="M45" s="18">
        <v>6.0</v>
      </c>
      <c r="N45" s="18">
        <v>54.0</v>
      </c>
      <c r="O45" s="18">
        <v>90.0</v>
      </c>
    </row>
    <row r="46" ht="15.75" customHeight="1">
      <c r="A46" s="15">
        <v>37.0</v>
      </c>
      <c r="B46" s="16" t="s">
        <v>94</v>
      </c>
      <c r="C46" s="17" t="s">
        <v>95</v>
      </c>
      <c r="D46" s="18">
        <v>2.0</v>
      </c>
      <c r="E46" s="18">
        <v>8.0</v>
      </c>
      <c r="F46" s="18">
        <v>19.0</v>
      </c>
      <c r="G46" s="18">
        <v>20.0</v>
      </c>
      <c r="H46" s="18">
        <v>10.0</v>
      </c>
      <c r="I46" s="18">
        <v>0.0</v>
      </c>
      <c r="J46" s="18">
        <v>59.0</v>
      </c>
      <c r="K46" s="18">
        <v>59.0</v>
      </c>
      <c r="L46" s="18">
        <v>0.0</v>
      </c>
      <c r="M46" s="18">
        <v>2.0</v>
      </c>
      <c r="N46" s="18">
        <v>57.0</v>
      </c>
      <c r="O46" s="18">
        <v>96.6</v>
      </c>
    </row>
    <row r="47" ht="15.75" customHeight="1">
      <c r="A47" s="15">
        <v>38.0</v>
      </c>
      <c r="B47" s="16" t="s">
        <v>96</v>
      </c>
      <c r="C47" s="17" t="s">
        <v>97</v>
      </c>
      <c r="D47" s="18">
        <v>0.0</v>
      </c>
      <c r="E47" s="18">
        <v>18.0</v>
      </c>
      <c r="F47" s="18">
        <v>5.0</v>
      </c>
      <c r="G47" s="18">
        <v>10.0</v>
      </c>
      <c r="H47" s="18">
        <v>15.0</v>
      </c>
      <c r="I47" s="22">
        <v>7.0</v>
      </c>
      <c r="J47" s="18">
        <v>55.0</v>
      </c>
      <c r="K47" s="18">
        <v>55.0</v>
      </c>
      <c r="L47" s="18">
        <v>0.0</v>
      </c>
      <c r="M47" s="18">
        <v>0.0</v>
      </c>
      <c r="N47" s="18">
        <v>55.0</v>
      </c>
      <c r="O47" s="18">
        <v>100.0</v>
      </c>
    </row>
    <row r="48" ht="15.75" customHeight="1">
      <c r="A48" s="15">
        <v>39.0</v>
      </c>
      <c r="B48" s="16" t="s">
        <v>98</v>
      </c>
      <c r="C48" s="17" t="s">
        <v>99</v>
      </c>
      <c r="D48" s="18">
        <v>1.0</v>
      </c>
      <c r="E48" s="18">
        <v>7.0</v>
      </c>
      <c r="F48" s="18">
        <v>19.0</v>
      </c>
      <c r="G48" s="18">
        <v>20.0</v>
      </c>
      <c r="H48" s="18">
        <v>7.0</v>
      </c>
      <c r="I48" s="18">
        <v>1.0</v>
      </c>
      <c r="J48" s="18">
        <v>55.0</v>
      </c>
      <c r="K48" s="18">
        <v>55.0</v>
      </c>
      <c r="L48" s="18">
        <v>0.0</v>
      </c>
      <c r="M48" s="18">
        <v>1.0</v>
      </c>
      <c r="N48" s="18">
        <v>54.0</v>
      </c>
      <c r="O48" s="18">
        <v>98.18</v>
      </c>
    </row>
    <row r="49" ht="15.75" customHeight="1">
      <c r="A49" s="15">
        <v>40.0</v>
      </c>
      <c r="B49" s="16" t="s">
        <v>100</v>
      </c>
      <c r="C49" s="17" t="s">
        <v>101</v>
      </c>
      <c r="D49" s="18">
        <v>5.0</v>
      </c>
      <c r="E49" s="18">
        <v>3.0</v>
      </c>
      <c r="F49" s="18">
        <v>9.0</v>
      </c>
      <c r="G49" s="18">
        <v>13.0</v>
      </c>
      <c r="H49" s="18">
        <v>14.0</v>
      </c>
      <c r="I49" s="18">
        <v>14.0</v>
      </c>
      <c r="J49" s="18">
        <v>58.0</v>
      </c>
      <c r="K49" s="18">
        <v>58.0</v>
      </c>
      <c r="L49" s="18">
        <v>0.0</v>
      </c>
      <c r="M49" s="18">
        <v>5.0</v>
      </c>
      <c r="N49" s="18">
        <v>53.0</v>
      </c>
      <c r="O49" s="18">
        <v>91.38</v>
      </c>
    </row>
    <row r="50" ht="15.75" customHeight="1">
      <c r="A50" s="15">
        <v>41.0</v>
      </c>
      <c r="B50" s="8" t="s">
        <v>102</v>
      </c>
      <c r="C50" s="15" t="s">
        <v>103</v>
      </c>
      <c r="D50" s="18">
        <v>4.0</v>
      </c>
      <c r="E50" s="18">
        <v>10.0</v>
      </c>
      <c r="F50" s="18">
        <v>8.0</v>
      </c>
      <c r="G50" s="18">
        <v>9.0</v>
      </c>
      <c r="H50" s="18">
        <v>24.0</v>
      </c>
      <c r="I50" s="18">
        <v>6.0</v>
      </c>
      <c r="J50" s="18">
        <v>61.0</v>
      </c>
      <c r="K50" s="18">
        <v>61.0</v>
      </c>
      <c r="L50" s="18">
        <v>0.0</v>
      </c>
      <c r="M50" s="18">
        <v>4.0</v>
      </c>
      <c r="N50" s="18">
        <v>57.0</v>
      </c>
      <c r="O50" s="18">
        <v>93.44</v>
      </c>
    </row>
    <row r="51" ht="15.75" customHeight="1">
      <c r="A51" s="15">
        <v>42.0</v>
      </c>
      <c r="B51" s="8" t="s">
        <v>104</v>
      </c>
      <c r="C51" s="15" t="s">
        <v>105</v>
      </c>
      <c r="D51" s="18">
        <v>9.0</v>
      </c>
      <c r="E51" s="18">
        <v>7.0</v>
      </c>
      <c r="F51" s="18">
        <v>8.0</v>
      </c>
      <c r="G51" s="18">
        <v>9.0</v>
      </c>
      <c r="H51" s="18">
        <v>18.0</v>
      </c>
      <c r="I51" s="18">
        <v>7.0</v>
      </c>
      <c r="J51" s="18">
        <v>58.0</v>
      </c>
      <c r="K51" s="18">
        <v>58.0</v>
      </c>
      <c r="L51" s="18">
        <v>0.0</v>
      </c>
      <c r="M51" s="18">
        <v>9.0</v>
      </c>
      <c r="N51" s="18">
        <v>49.0</v>
      </c>
      <c r="O51" s="18">
        <v>84.48</v>
      </c>
    </row>
    <row r="52" ht="15.75" customHeight="1">
      <c r="A52" s="15">
        <v>43.0</v>
      </c>
      <c r="B52" s="8" t="s">
        <v>106</v>
      </c>
      <c r="C52" s="15" t="s">
        <v>107</v>
      </c>
      <c r="D52" s="18">
        <v>7.0</v>
      </c>
      <c r="E52" s="18">
        <v>2.0</v>
      </c>
      <c r="F52" s="18">
        <v>8.0</v>
      </c>
      <c r="G52" s="18">
        <v>15.0</v>
      </c>
      <c r="H52" s="18">
        <v>23.0</v>
      </c>
      <c r="I52" s="18">
        <v>2.0</v>
      </c>
      <c r="J52" s="18">
        <v>58.0</v>
      </c>
      <c r="K52" s="18">
        <v>57.0</v>
      </c>
      <c r="L52" s="18">
        <v>1.0</v>
      </c>
      <c r="M52" s="18">
        <v>7.0</v>
      </c>
      <c r="N52" s="18">
        <v>50.0</v>
      </c>
      <c r="O52" s="18">
        <v>86.21</v>
      </c>
    </row>
    <row r="53" ht="15.75" customHeight="1">
      <c r="A53" s="15">
        <v>44.0</v>
      </c>
      <c r="B53" s="8" t="s">
        <v>108</v>
      </c>
      <c r="C53" s="15" t="s">
        <v>109</v>
      </c>
      <c r="D53" s="18">
        <v>5.0</v>
      </c>
      <c r="E53" s="18">
        <v>6.0</v>
      </c>
      <c r="F53" s="18">
        <v>7.0</v>
      </c>
      <c r="G53" s="18">
        <v>15.0</v>
      </c>
      <c r="H53" s="18">
        <v>17.0</v>
      </c>
      <c r="I53" s="18">
        <v>7.0</v>
      </c>
      <c r="J53" s="18">
        <v>58.0</v>
      </c>
      <c r="K53" s="18">
        <v>57.0</v>
      </c>
      <c r="L53" s="18">
        <v>1.0</v>
      </c>
      <c r="M53" s="18">
        <v>5.0</v>
      </c>
      <c r="N53" s="27">
        <v>51.0</v>
      </c>
      <c r="O53" s="18">
        <v>89.66</v>
      </c>
    </row>
    <row r="54" ht="15.75" customHeight="1">
      <c r="A54" s="15">
        <v>45.0</v>
      </c>
      <c r="B54" s="8" t="s">
        <v>110</v>
      </c>
      <c r="C54" s="15" t="s">
        <v>111</v>
      </c>
      <c r="D54" s="18">
        <v>8.0</v>
      </c>
      <c r="E54" s="18">
        <v>8.0</v>
      </c>
      <c r="F54" s="18">
        <v>8.0</v>
      </c>
      <c r="G54" s="18">
        <v>10.0</v>
      </c>
      <c r="H54" s="18">
        <v>14.0</v>
      </c>
      <c r="I54" s="18">
        <v>11.0</v>
      </c>
      <c r="J54" s="18">
        <v>59.0</v>
      </c>
      <c r="K54" s="18">
        <v>59.0</v>
      </c>
      <c r="L54" s="18">
        <v>0.0</v>
      </c>
      <c r="M54" s="18">
        <v>8.0</v>
      </c>
      <c r="N54" s="18">
        <v>51.0</v>
      </c>
      <c r="O54" s="18">
        <v>85.0</v>
      </c>
    </row>
    <row r="55" ht="15.75" customHeight="1">
      <c r="A55" s="15">
        <v>46.0</v>
      </c>
      <c r="B55" s="8" t="s">
        <v>112</v>
      </c>
      <c r="C55" s="15" t="s">
        <v>113</v>
      </c>
      <c r="D55" s="18">
        <v>4.0</v>
      </c>
      <c r="E55" s="18">
        <v>12.0</v>
      </c>
      <c r="F55" s="18">
        <v>3.0</v>
      </c>
      <c r="G55" s="18">
        <v>10.0</v>
      </c>
      <c r="H55" s="18">
        <v>13.0</v>
      </c>
      <c r="I55" s="18">
        <v>18.0</v>
      </c>
      <c r="J55" s="18">
        <v>60.0</v>
      </c>
      <c r="K55" s="18">
        <v>60.0</v>
      </c>
      <c r="L55" s="18">
        <v>0.0</v>
      </c>
      <c r="M55" s="18">
        <v>4.0</v>
      </c>
      <c r="N55" s="18">
        <v>56.0</v>
      </c>
      <c r="O55" s="18">
        <v>93.33</v>
      </c>
    </row>
    <row r="56" ht="15.75" customHeight="1">
      <c r="A56" s="15">
        <v>47.0</v>
      </c>
      <c r="B56" s="8" t="s">
        <v>114</v>
      </c>
      <c r="C56" s="15" t="s">
        <v>115</v>
      </c>
      <c r="D56" s="18">
        <v>4.0</v>
      </c>
      <c r="E56" s="18">
        <v>27.0</v>
      </c>
      <c r="F56" s="18">
        <v>4.0</v>
      </c>
      <c r="G56" s="18">
        <v>6.0</v>
      </c>
      <c r="H56" s="18">
        <v>16.0</v>
      </c>
      <c r="I56" s="18">
        <v>2.0</v>
      </c>
      <c r="J56" s="18">
        <v>59.0</v>
      </c>
      <c r="K56" s="18">
        <v>59.0</v>
      </c>
      <c r="L56" s="18">
        <v>0.0</v>
      </c>
      <c r="M56" s="18">
        <v>4.0</v>
      </c>
      <c r="N56" s="18">
        <v>55.0</v>
      </c>
      <c r="O56" s="18">
        <v>93.22</v>
      </c>
    </row>
    <row r="57" ht="15.75" customHeight="1">
      <c r="A57" s="15">
        <v>48.0</v>
      </c>
      <c r="B57" s="8" t="s">
        <v>116</v>
      </c>
      <c r="C57" s="15" t="s">
        <v>117</v>
      </c>
      <c r="D57" s="18">
        <v>8.0</v>
      </c>
      <c r="E57" s="18">
        <v>17.0</v>
      </c>
      <c r="F57" s="18">
        <v>6.0</v>
      </c>
      <c r="G57" s="18">
        <v>14.0</v>
      </c>
      <c r="H57" s="18">
        <v>5.0</v>
      </c>
      <c r="I57" s="18">
        <v>7.0</v>
      </c>
      <c r="J57" s="18">
        <v>57.0</v>
      </c>
      <c r="K57" s="18">
        <v>57.0</v>
      </c>
      <c r="L57" s="18">
        <v>0.0</v>
      </c>
      <c r="M57" s="18">
        <v>8.0</v>
      </c>
      <c r="N57" s="18">
        <v>49.0</v>
      </c>
      <c r="O57" s="18">
        <v>85.96</v>
      </c>
    </row>
    <row r="58" ht="15.75" customHeight="1">
      <c r="A58" s="15">
        <v>50.0</v>
      </c>
      <c r="B58" s="8" t="s">
        <v>118</v>
      </c>
      <c r="C58" s="15" t="s">
        <v>119</v>
      </c>
      <c r="D58" s="18">
        <v>10.0</v>
      </c>
      <c r="E58" s="18">
        <v>16.0</v>
      </c>
      <c r="F58" s="18">
        <v>10.0</v>
      </c>
      <c r="G58" s="18">
        <v>15.0</v>
      </c>
      <c r="H58" s="18">
        <v>6.0</v>
      </c>
      <c r="I58" s="18">
        <v>2.0</v>
      </c>
      <c r="J58" s="18">
        <v>59.0</v>
      </c>
      <c r="K58" s="18">
        <v>59.0</v>
      </c>
      <c r="L58" s="18">
        <v>0.0</v>
      </c>
      <c r="M58" s="18">
        <v>10.0</v>
      </c>
      <c r="N58" s="18">
        <v>49.0</v>
      </c>
      <c r="O58" s="18">
        <v>83.05</v>
      </c>
    </row>
    <row r="59" ht="15.75" customHeight="1">
      <c r="A59" s="15">
        <v>51.0</v>
      </c>
      <c r="B59" s="8" t="s">
        <v>120</v>
      </c>
      <c r="C59" s="15" t="s">
        <v>121</v>
      </c>
      <c r="D59" s="18">
        <v>24.0</v>
      </c>
      <c r="E59" s="18">
        <v>5.0</v>
      </c>
      <c r="F59" s="18">
        <v>14.0</v>
      </c>
      <c r="G59" s="18">
        <v>9.0</v>
      </c>
      <c r="H59" s="18">
        <v>6.0</v>
      </c>
      <c r="I59" s="18">
        <v>1.0</v>
      </c>
      <c r="J59" s="18">
        <v>59.0</v>
      </c>
      <c r="K59" s="18">
        <v>59.0</v>
      </c>
      <c r="L59" s="18">
        <v>0.0</v>
      </c>
      <c r="M59" s="18">
        <v>24.0</v>
      </c>
      <c r="N59" s="18">
        <v>35.0</v>
      </c>
      <c r="O59" s="18">
        <v>59.32</v>
      </c>
    </row>
    <row r="60" ht="15.75" customHeight="1">
      <c r="A60" s="15">
        <v>52.0</v>
      </c>
      <c r="B60" s="8" t="s">
        <v>122</v>
      </c>
      <c r="C60" s="15" t="s">
        <v>123</v>
      </c>
      <c r="D60" s="28">
        <v>0.0</v>
      </c>
      <c r="E60" s="18">
        <v>5.0</v>
      </c>
      <c r="F60" s="18">
        <v>11.0</v>
      </c>
      <c r="G60" s="18">
        <v>8.0</v>
      </c>
      <c r="H60" s="18">
        <v>16.0</v>
      </c>
      <c r="I60" s="18">
        <v>17.0</v>
      </c>
      <c r="J60" s="18">
        <v>58.0</v>
      </c>
      <c r="K60" s="18">
        <v>57.0</v>
      </c>
      <c r="L60" s="18">
        <v>1.0</v>
      </c>
      <c r="M60" s="18">
        <v>0.0</v>
      </c>
      <c r="N60" s="18">
        <v>57.0</v>
      </c>
      <c r="O60" s="18">
        <v>98.28</v>
      </c>
    </row>
    <row r="61" ht="15.75" customHeight="1">
      <c r="A61" s="15">
        <v>53.0</v>
      </c>
      <c r="B61" s="8" t="s">
        <v>124</v>
      </c>
      <c r="C61" s="15" t="s">
        <v>125</v>
      </c>
      <c r="D61" s="18">
        <v>7.0</v>
      </c>
      <c r="E61" s="18">
        <v>1.0</v>
      </c>
      <c r="F61" s="18">
        <v>4.0</v>
      </c>
      <c r="G61" s="18">
        <v>10.0</v>
      </c>
      <c r="H61" s="18">
        <v>13.0</v>
      </c>
      <c r="I61" s="18">
        <v>23.0</v>
      </c>
      <c r="J61" s="18">
        <v>57.0</v>
      </c>
      <c r="K61" s="18">
        <v>57.0</v>
      </c>
      <c r="L61" s="18">
        <v>0.0</v>
      </c>
      <c r="M61" s="18">
        <v>7.0</v>
      </c>
      <c r="N61" s="18">
        <v>50.0</v>
      </c>
      <c r="O61" s="18">
        <v>87.93</v>
      </c>
    </row>
    <row r="62" ht="15.75" customHeight="1">
      <c r="A62" s="15">
        <v>54.0</v>
      </c>
      <c r="B62" s="8" t="s">
        <v>126</v>
      </c>
      <c r="C62" s="15" t="s">
        <v>127</v>
      </c>
      <c r="D62" s="18">
        <v>13.0</v>
      </c>
      <c r="E62" s="18">
        <v>4.0</v>
      </c>
      <c r="F62" s="28">
        <v>16.0</v>
      </c>
      <c r="G62" s="18">
        <v>10.0</v>
      </c>
      <c r="H62" s="18">
        <v>12.0</v>
      </c>
      <c r="I62" s="18">
        <v>1.0</v>
      </c>
      <c r="J62" s="18">
        <v>56.0</v>
      </c>
      <c r="K62" s="18">
        <v>56.0</v>
      </c>
      <c r="L62" s="18">
        <v>0.0</v>
      </c>
      <c r="M62" s="18">
        <v>13.0</v>
      </c>
      <c r="N62" s="18">
        <v>43.0</v>
      </c>
      <c r="O62" s="18">
        <v>76.79</v>
      </c>
    </row>
    <row r="63" ht="15.75" customHeight="1">
      <c r="A63" s="15">
        <v>55.0</v>
      </c>
      <c r="B63" s="8" t="s">
        <v>128</v>
      </c>
      <c r="C63" s="15" t="s">
        <v>129</v>
      </c>
      <c r="D63" s="18">
        <v>4.0</v>
      </c>
      <c r="E63" s="18">
        <v>10.0</v>
      </c>
      <c r="F63" s="18">
        <v>9.0</v>
      </c>
      <c r="G63" s="18">
        <v>19.0</v>
      </c>
      <c r="H63" s="18">
        <v>17.0</v>
      </c>
      <c r="I63" s="18">
        <v>2.0</v>
      </c>
      <c r="J63" s="18">
        <v>62.0</v>
      </c>
      <c r="K63" s="18">
        <v>61.0</v>
      </c>
      <c r="L63" s="18">
        <v>1.0</v>
      </c>
      <c r="M63" s="18">
        <v>4.0</v>
      </c>
      <c r="N63" s="18">
        <v>57.0</v>
      </c>
      <c r="O63" s="18">
        <v>93.44</v>
      </c>
    </row>
    <row r="64" ht="15.75" customHeight="1">
      <c r="A64" s="15">
        <v>56.0</v>
      </c>
      <c r="B64" s="8" t="s">
        <v>130</v>
      </c>
      <c r="C64" s="15" t="s">
        <v>131</v>
      </c>
      <c r="D64" s="18">
        <v>11.0</v>
      </c>
      <c r="E64" s="18">
        <v>7.0</v>
      </c>
      <c r="F64" s="18">
        <v>12.0</v>
      </c>
      <c r="G64" s="18">
        <v>11.0</v>
      </c>
      <c r="H64" s="18">
        <v>13.0</v>
      </c>
      <c r="I64" s="18">
        <v>4.0</v>
      </c>
      <c r="J64" s="18">
        <v>59.0</v>
      </c>
      <c r="K64" s="18">
        <v>58.0</v>
      </c>
      <c r="L64" s="18">
        <v>1.0</v>
      </c>
      <c r="M64" s="18">
        <v>11.0</v>
      </c>
      <c r="N64" s="18">
        <v>47.0</v>
      </c>
      <c r="O64" s="18">
        <v>79.66</v>
      </c>
    </row>
    <row r="65" ht="15.75" customHeight="1">
      <c r="A65" s="15">
        <v>57.0</v>
      </c>
      <c r="B65" s="8" t="s">
        <v>132</v>
      </c>
      <c r="C65" s="15" t="s">
        <v>133</v>
      </c>
      <c r="D65" s="18">
        <v>24.0</v>
      </c>
      <c r="E65" s="18">
        <v>8.0</v>
      </c>
      <c r="F65" s="18">
        <v>15.0</v>
      </c>
      <c r="G65" s="18">
        <v>8.0</v>
      </c>
      <c r="H65" s="18">
        <v>3.0</v>
      </c>
      <c r="I65" s="18">
        <v>0.0</v>
      </c>
      <c r="J65" s="18">
        <v>59.0</v>
      </c>
      <c r="K65" s="18">
        <v>58.0</v>
      </c>
      <c r="L65" s="18">
        <v>1.0</v>
      </c>
      <c r="M65" s="18">
        <v>24.0</v>
      </c>
      <c r="N65" s="18">
        <v>34.0</v>
      </c>
      <c r="O65" s="18">
        <v>57.63</v>
      </c>
    </row>
    <row r="66" ht="15.75" customHeight="1">
      <c r="A66" s="15">
        <v>58.0</v>
      </c>
      <c r="B66" s="8" t="s">
        <v>134</v>
      </c>
      <c r="C66" s="15" t="s">
        <v>135</v>
      </c>
      <c r="D66" s="29">
        <v>8.0</v>
      </c>
      <c r="E66" s="29">
        <v>24.0</v>
      </c>
      <c r="F66" s="29">
        <v>11.0</v>
      </c>
      <c r="G66" s="29">
        <v>11.0</v>
      </c>
      <c r="H66" s="29">
        <v>1.0</v>
      </c>
      <c r="I66" s="29">
        <v>3.0</v>
      </c>
      <c r="J66" s="18">
        <v>59.0</v>
      </c>
      <c r="K66" s="18">
        <v>58.0</v>
      </c>
      <c r="L66" s="18">
        <v>1.0</v>
      </c>
      <c r="M66" s="18">
        <v>8.0</v>
      </c>
      <c r="N66" s="18">
        <v>50.0</v>
      </c>
      <c r="O66" s="18">
        <v>84.75</v>
      </c>
    </row>
    <row r="67" ht="15.75" customHeight="1">
      <c r="A67" s="15">
        <v>59.0</v>
      </c>
      <c r="B67" s="8" t="s">
        <v>136</v>
      </c>
      <c r="C67" s="15" t="s">
        <v>137</v>
      </c>
      <c r="D67" s="18">
        <v>11.0</v>
      </c>
      <c r="E67" s="18">
        <v>7.0</v>
      </c>
      <c r="F67" s="18">
        <v>6.0</v>
      </c>
      <c r="G67" s="18">
        <v>7.0</v>
      </c>
      <c r="H67" s="18">
        <v>8.0</v>
      </c>
      <c r="I67" s="18">
        <v>15.0</v>
      </c>
      <c r="J67" s="18">
        <v>56.0</v>
      </c>
      <c r="K67" s="18">
        <v>54.0</v>
      </c>
      <c r="L67" s="18">
        <v>0.0</v>
      </c>
      <c r="M67" s="18">
        <v>11.0</v>
      </c>
      <c r="N67" s="18">
        <v>43.0</v>
      </c>
      <c r="O67" s="29">
        <v>79.63</v>
      </c>
    </row>
    <row r="68" ht="15.75" customHeight="1">
      <c r="A68" s="21">
        <v>9.0</v>
      </c>
      <c r="B68" s="8" t="s">
        <v>138</v>
      </c>
      <c r="C68" s="15" t="s">
        <v>139</v>
      </c>
      <c r="D68" s="18">
        <v>9.0</v>
      </c>
      <c r="E68" s="18">
        <v>15.0</v>
      </c>
      <c r="F68" s="18">
        <v>15.0</v>
      </c>
      <c r="G68" s="18">
        <v>8.0</v>
      </c>
      <c r="H68" s="18">
        <v>7.0</v>
      </c>
      <c r="I68" s="18">
        <v>5.0</v>
      </c>
      <c r="J68" s="18">
        <v>59.0</v>
      </c>
      <c r="K68" s="18">
        <v>50.0</v>
      </c>
      <c r="L68" s="18">
        <v>0.0</v>
      </c>
      <c r="M68" s="18">
        <v>9.0</v>
      </c>
      <c r="N68" s="18">
        <v>50.0</v>
      </c>
      <c r="O68" s="18">
        <v>84.75</v>
      </c>
    </row>
    <row r="69" ht="15.75" customHeight="1">
      <c r="A69" s="30">
        <v>61.0</v>
      </c>
      <c r="B69" s="31" t="s">
        <v>140</v>
      </c>
      <c r="C69" s="15" t="s">
        <v>141</v>
      </c>
      <c r="D69" s="18">
        <v>5.0</v>
      </c>
      <c r="E69" s="18">
        <v>7.0</v>
      </c>
      <c r="F69" s="18">
        <v>8.0</v>
      </c>
      <c r="G69" s="18">
        <v>6.0</v>
      </c>
      <c r="H69" s="18">
        <v>0.0</v>
      </c>
      <c r="I69" s="18">
        <v>0.0</v>
      </c>
      <c r="J69" s="18">
        <v>26.0</v>
      </c>
      <c r="K69" s="18">
        <v>26.0</v>
      </c>
      <c r="L69" s="18">
        <v>0.0</v>
      </c>
      <c r="M69" s="18">
        <v>5.0</v>
      </c>
      <c r="N69" s="18">
        <v>21.0</v>
      </c>
      <c r="O69" s="18">
        <v>80.77</v>
      </c>
    </row>
    <row r="70" ht="15.75" customHeight="1">
      <c r="A70" s="32">
        <v>61.0</v>
      </c>
      <c r="B70" s="31" t="s">
        <v>142</v>
      </c>
      <c r="C70" s="15" t="s">
        <v>143</v>
      </c>
      <c r="D70" s="18">
        <v>3.0</v>
      </c>
      <c r="E70" s="18">
        <v>7.0</v>
      </c>
      <c r="F70" s="18">
        <v>6.0</v>
      </c>
      <c r="G70" s="18">
        <v>2.0</v>
      </c>
      <c r="H70" s="18">
        <v>10.0</v>
      </c>
      <c r="I70" s="18">
        <v>4.0</v>
      </c>
      <c r="J70" s="18">
        <v>32.0</v>
      </c>
      <c r="K70" s="18">
        <v>32.0</v>
      </c>
      <c r="L70" s="18">
        <v>0.0</v>
      </c>
      <c r="M70" s="18">
        <v>3.0</v>
      </c>
      <c r="N70" s="18">
        <v>29.0</v>
      </c>
      <c r="O70" s="18">
        <v>90.63</v>
      </c>
    </row>
    <row r="71" ht="15.75" customHeight="1">
      <c r="A71" s="15">
        <v>62.0</v>
      </c>
      <c r="B71" s="8" t="s">
        <v>144</v>
      </c>
      <c r="C71" s="15" t="s">
        <v>145</v>
      </c>
      <c r="D71" s="18">
        <v>1.0</v>
      </c>
      <c r="E71" s="18">
        <v>6.0</v>
      </c>
      <c r="F71" s="18">
        <v>3.0</v>
      </c>
      <c r="G71" s="18">
        <v>8.0</v>
      </c>
      <c r="H71" s="18">
        <v>16.0</v>
      </c>
      <c r="I71" s="18">
        <v>25.0</v>
      </c>
      <c r="J71" s="18">
        <v>60.0</v>
      </c>
      <c r="K71" s="18">
        <v>59.0</v>
      </c>
      <c r="L71" s="18">
        <v>1.0</v>
      </c>
      <c r="M71" s="18">
        <v>1.0</v>
      </c>
      <c r="N71" s="18">
        <v>58.0</v>
      </c>
      <c r="O71" s="18">
        <v>96.67</v>
      </c>
    </row>
    <row r="72" ht="15.75" customHeight="1">
      <c r="A72" s="15">
        <v>63.0</v>
      </c>
      <c r="B72" s="8" t="s">
        <v>146</v>
      </c>
      <c r="C72" s="15" t="s">
        <v>147</v>
      </c>
      <c r="D72" s="18">
        <v>4.0</v>
      </c>
      <c r="E72" s="18">
        <v>7.0</v>
      </c>
      <c r="F72" s="18">
        <v>5.0</v>
      </c>
      <c r="G72" s="18">
        <v>13.0</v>
      </c>
      <c r="H72" s="18">
        <v>11.0</v>
      </c>
      <c r="I72" s="18">
        <v>19.0</v>
      </c>
      <c r="J72" s="18">
        <v>59.0</v>
      </c>
      <c r="K72" s="18">
        <v>59.0</v>
      </c>
      <c r="L72" s="18">
        <v>0.0</v>
      </c>
      <c r="M72" s="18">
        <v>4.0</v>
      </c>
      <c r="N72" s="18">
        <v>55.0</v>
      </c>
      <c r="O72" s="18">
        <v>93.22</v>
      </c>
    </row>
    <row r="73" ht="15.75" customHeight="1">
      <c r="A73" s="15">
        <v>64.0</v>
      </c>
      <c r="B73" s="8" t="s">
        <v>148</v>
      </c>
      <c r="C73" s="15" t="s">
        <v>149</v>
      </c>
      <c r="D73" s="18">
        <v>5.0</v>
      </c>
      <c r="E73" s="18">
        <v>17.0</v>
      </c>
      <c r="F73" s="18">
        <v>11.0</v>
      </c>
      <c r="G73" s="18">
        <v>14.0</v>
      </c>
      <c r="H73" s="18">
        <v>10.0</v>
      </c>
      <c r="I73" s="18">
        <v>1.0</v>
      </c>
      <c r="J73" s="18">
        <v>58.0</v>
      </c>
      <c r="K73" s="18">
        <v>58.0</v>
      </c>
      <c r="L73" s="18">
        <v>0.0</v>
      </c>
      <c r="M73" s="18">
        <v>5.0</v>
      </c>
      <c r="N73" s="18">
        <v>53.0</v>
      </c>
      <c r="O73" s="18">
        <v>91.38</v>
      </c>
    </row>
    <row r="74" ht="15.75" customHeight="1">
      <c r="A74" s="15">
        <v>65.0</v>
      </c>
      <c r="B74" s="8" t="s">
        <v>150</v>
      </c>
      <c r="C74" s="15" t="s">
        <v>151</v>
      </c>
      <c r="D74" s="18">
        <v>10.0</v>
      </c>
      <c r="E74" s="18">
        <v>7.0</v>
      </c>
      <c r="F74" s="18">
        <v>13.0</v>
      </c>
      <c r="G74" s="18">
        <v>9.0</v>
      </c>
      <c r="H74" s="18">
        <v>12.0</v>
      </c>
      <c r="I74" s="18">
        <v>6.0</v>
      </c>
      <c r="J74" s="18">
        <v>57.0</v>
      </c>
      <c r="K74" s="18">
        <v>57.0</v>
      </c>
      <c r="L74" s="18">
        <v>0.0</v>
      </c>
      <c r="M74" s="18">
        <v>10.0</v>
      </c>
      <c r="N74" s="18">
        <v>47.0</v>
      </c>
      <c r="O74" s="18">
        <v>82.5</v>
      </c>
    </row>
    <row r="75" ht="15.75" customHeight="1">
      <c r="A75" s="15">
        <v>66.0</v>
      </c>
      <c r="B75" s="8" t="s">
        <v>152</v>
      </c>
      <c r="C75" s="15" t="s">
        <v>153</v>
      </c>
      <c r="D75" s="18">
        <v>8.0</v>
      </c>
      <c r="E75" s="18">
        <v>8.0</v>
      </c>
      <c r="F75" s="18">
        <v>7.0</v>
      </c>
      <c r="G75" s="18">
        <v>13.0</v>
      </c>
      <c r="H75" s="18">
        <v>9.0</v>
      </c>
      <c r="I75" s="18">
        <v>15.0</v>
      </c>
      <c r="J75" s="33">
        <v>60.0</v>
      </c>
      <c r="K75" s="33">
        <v>60.0</v>
      </c>
      <c r="L75" s="18">
        <v>0.0</v>
      </c>
      <c r="M75" s="33">
        <v>8.0</v>
      </c>
      <c r="N75" s="33">
        <v>52.0</v>
      </c>
      <c r="O75" s="33">
        <v>86.0</v>
      </c>
    </row>
    <row r="76" ht="15.75" customHeight="1">
      <c r="A76" s="15">
        <v>67.0</v>
      </c>
      <c r="B76" s="8" t="s">
        <v>154</v>
      </c>
      <c r="C76" s="15" t="s">
        <v>155</v>
      </c>
      <c r="D76" s="18">
        <v>1.0</v>
      </c>
      <c r="E76" s="18">
        <v>2.0</v>
      </c>
      <c r="F76" s="18">
        <v>7.0</v>
      </c>
      <c r="G76" s="18">
        <v>20.0</v>
      </c>
      <c r="H76" s="18">
        <v>19.0</v>
      </c>
      <c r="I76" s="18">
        <v>8.0</v>
      </c>
      <c r="J76" s="18">
        <v>58.0</v>
      </c>
      <c r="K76" s="18">
        <v>57.0</v>
      </c>
      <c r="L76" s="18">
        <v>1.0</v>
      </c>
      <c r="M76" s="18">
        <v>1.0</v>
      </c>
      <c r="N76" s="18">
        <v>56.0</v>
      </c>
      <c r="O76" s="34">
        <v>0.9655</v>
      </c>
    </row>
    <row r="77" ht="15.75" customHeight="1">
      <c r="A77" s="15">
        <v>68.0</v>
      </c>
      <c r="B77" s="8" t="s">
        <v>156</v>
      </c>
      <c r="C77" s="15" t="s">
        <v>157</v>
      </c>
      <c r="D77" s="18">
        <v>5.0</v>
      </c>
      <c r="E77" s="18">
        <v>18.0</v>
      </c>
      <c r="F77" s="18">
        <v>15.0</v>
      </c>
      <c r="G77" s="18">
        <v>17.0</v>
      </c>
      <c r="H77" s="18">
        <v>1.0</v>
      </c>
      <c r="I77" s="18">
        <v>2.0</v>
      </c>
      <c r="J77" s="18">
        <v>58.0</v>
      </c>
      <c r="K77" s="18">
        <v>58.0</v>
      </c>
      <c r="L77" s="18">
        <v>0.0</v>
      </c>
      <c r="M77" s="18">
        <v>5.0</v>
      </c>
      <c r="N77" s="18">
        <v>53.0</v>
      </c>
      <c r="O77" s="34">
        <v>0.9138</v>
      </c>
    </row>
    <row r="78" ht="15.75" customHeight="1">
      <c r="A78" s="15">
        <v>69.0</v>
      </c>
      <c r="B78" s="8" t="s">
        <v>158</v>
      </c>
      <c r="C78" s="15" t="s">
        <v>159</v>
      </c>
      <c r="D78" s="18">
        <v>11.0</v>
      </c>
      <c r="E78" s="18">
        <v>15.0</v>
      </c>
      <c r="F78" s="18">
        <v>9.0</v>
      </c>
      <c r="G78" s="18">
        <v>9.0</v>
      </c>
      <c r="H78" s="18">
        <v>9.0</v>
      </c>
      <c r="I78" s="18">
        <v>6.0</v>
      </c>
      <c r="J78" s="18">
        <v>60.0</v>
      </c>
      <c r="K78" s="18">
        <v>59.0</v>
      </c>
      <c r="L78" s="18">
        <v>1.0</v>
      </c>
      <c r="M78" s="18">
        <v>11.0</v>
      </c>
      <c r="N78" s="18">
        <v>48.0</v>
      </c>
      <c r="O78" s="18">
        <v>80.0</v>
      </c>
    </row>
    <row r="79" ht="15.75" customHeight="1">
      <c r="A79" s="15">
        <v>70.0</v>
      </c>
      <c r="B79" s="8" t="s">
        <v>160</v>
      </c>
      <c r="C79" s="15" t="s">
        <v>161</v>
      </c>
      <c r="D79" s="21">
        <v>7.0</v>
      </c>
      <c r="E79" s="21">
        <v>8.0</v>
      </c>
      <c r="F79" s="21">
        <v>9.0</v>
      </c>
      <c r="G79" s="21">
        <v>8.0</v>
      </c>
      <c r="H79" s="21">
        <v>19.0</v>
      </c>
      <c r="I79" s="21">
        <v>5.0</v>
      </c>
      <c r="J79" s="21">
        <v>58.0</v>
      </c>
      <c r="K79" s="21">
        <v>56.0</v>
      </c>
      <c r="L79" s="21">
        <v>2.0</v>
      </c>
      <c r="M79" s="21">
        <v>7.0</v>
      </c>
      <c r="N79" s="15">
        <f>MINUS(K79,M79)</f>
        <v>49</v>
      </c>
      <c r="O79" s="21">
        <v>84.48</v>
      </c>
    </row>
    <row r="80" ht="15.75" customHeight="1">
      <c r="A80" s="15">
        <v>71.0</v>
      </c>
      <c r="B80" s="8" t="s">
        <v>162</v>
      </c>
      <c r="C80" s="15" t="s">
        <v>163</v>
      </c>
      <c r="D80" s="18">
        <v>12.0</v>
      </c>
      <c r="E80" s="18">
        <v>9.0</v>
      </c>
      <c r="F80" s="18">
        <v>12.0</v>
      </c>
      <c r="G80" s="18">
        <v>5.0</v>
      </c>
      <c r="H80" s="18">
        <v>14.0</v>
      </c>
      <c r="I80" s="18">
        <v>5.0</v>
      </c>
      <c r="J80" s="18">
        <v>59.0</v>
      </c>
      <c r="K80" s="18">
        <v>56.0</v>
      </c>
      <c r="L80" s="18">
        <v>3.0</v>
      </c>
      <c r="M80" s="18">
        <v>12.0</v>
      </c>
      <c r="N80" s="18">
        <v>44.0</v>
      </c>
      <c r="O80" s="18">
        <v>78.57</v>
      </c>
    </row>
    <row r="81" ht="15.75" customHeight="1">
      <c r="A81" s="15">
        <v>72.0</v>
      </c>
      <c r="B81" s="8" t="s">
        <v>164</v>
      </c>
      <c r="C81" s="15" t="s">
        <v>165</v>
      </c>
      <c r="D81" s="18">
        <v>7.0</v>
      </c>
      <c r="E81" s="18">
        <v>18.0</v>
      </c>
      <c r="F81" s="18">
        <v>8.0</v>
      </c>
      <c r="G81" s="18">
        <v>12.0</v>
      </c>
      <c r="H81" s="18">
        <v>7.0</v>
      </c>
      <c r="I81" s="18">
        <v>6.0</v>
      </c>
      <c r="J81" s="18">
        <v>59.0</v>
      </c>
      <c r="K81" s="18">
        <v>58.0</v>
      </c>
      <c r="L81" s="18">
        <v>1.0</v>
      </c>
      <c r="M81" s="18">
        <v>7.0</v>
      </c>
      <c r="N81" s="18">
        <v>51.0</v>
      </c>
      <c r="O81" s="18">
        <v>86.44</v>
      </c>
    </row>
    <row r="82" ht="15.75" customHeight="1">
      <c r="A82" s="15">
        <v>73.0</v>
      </c>
      <c r="B82" s="8" t="s">
        <v>166</v>
      </c>
      <c r="C82" s="15" t="s">
        <v>167</v>
      </c>
      <c r="D82" s="18">
        <v>14.0</v>
      </c>
      <c r="E82" s="18">
        <v>31.0</v>
      </c>
      <c r="F82" s="18">
        <v>4.0</v>
      </c>
      <c r="G82" s="18">
        <v>7.0</v>
      </c>
      <c r="H82" s="18">
        <v>4.0</v>
      </c>
      <c r="I82" s="18">
        <v>0.0</v>
      </c>
      <c r="J82" s="18">
        <v>60.0</v>
      </c>
      <c r="K82" s="18">
        <v>60.0</v>
      </c>
      <c r="L82" s="18">
        <v>0.0</v>
      </c>
      <c r="M82" s="18">
        <v>14.0</v>
      </c>
      <c r="N82" s="18">
        <v>46.0</v>
      </c>
      <c r="O82" s="18">
        <v>76.77</v>
      </c>
    </row>
    <row r="83" ht="15.75" customHeight="1">
      <c r="A83" s="15">
        <v>74.0</v>
      </c>
      <c r="B83" s="8" t="s">
        <v>168</v>
      </c>
      <c r="C83" s="15" t="s">
        <v>169</v>
      </c>
      <c r="D83" s="18">
        <v>7.0</v>
      </c>
      <c r="E83" s="18">
        <v>2.0</v>
      </c>
      <c r="F83" s="18">
        <v>10.0</v>
      </c>
      <c r="G83" s="18">
        <v>12.0</v>
      </c>
      <c r="H83" s="18">
        <v>18.0</v>
      </c>
      <c r="I83" s="18">
        <v>8.0</v>
      </c>
      <c r="J83" s="18">
        <v>57.0</v>
      </c>
      <c r="K83" s="18">
        <v>57.0</v>
      </c>
      <c r="L83" s="18">
        <v>0.0</v>
      </c>
      <c r="M83" s="18">
        <v>7.0</v>
      </c>
      <c r="N83" s="18">
        <v>50.0</v>
      </c>
      <c r="O83" s="18">
        <v>87.77</v>
      </c>
    </row>
    <row r="84" ht="15.75" customHeight="1">
      <c r="A84" s="15">
        <v>75.0</v>
      </c>
      <c r="B84" s="8" t="s">
        <v>160</v>
      </c>
      <c r="C84" s="15" t="s">
        <v>170</v>
      </c>
      <c r="D84" s="18">
        <v>5.0</v>
      </c>
      <c r="E84" s="18">
        <v>9.0</v>
      </c>
      <c r="F84" s="18">
        <v>10.0</v>
      </c>
      <c r="G84" s="18">
        <v>15.0</v>
      </c>
      <c r="H84" s="18">
        <v>15.0</v>
      </c>
      <c r="I84" s="18">
        <v>6.0</v>
      </c>
      <c r="J84" s="18">
        <v>60.0</v>
      </c>
      <c r="K84" s="18">
        <v>60.0</v>
      </c>
      <c r="L84" s="18">
        <v>0.0</v>
      </c>
      <c r="M84" s="18">
        <v>5.0</v>
      </c>
      <c r="N84" s="18">
        <v>55.0</v>
      </c>
      <c r="O84" s="18">
        <v>91.67</v>
      </c>
    </row>
    <row r="85" ht="15.75" customHeight="1">
      <c r="A85" s="15">
        <v>76.0</v>
      </c>
      <c r="B85" s="8" t="s">
        <v>171</v>
      </c>
      <c r="C85" s="15" t="s">
        <v>172</v>
      </c>
      <c r="D85" s="18">
        <v>3.0</v>
      </c>
      <c r="E85" s="18">
        <v>16.0</v>
      </c>
      <c r="F85" s="18">
        <v>10.0</v>
      </c>
      <c r="G85" s="18">
        <v>12.0</v>
      </c>
      <c r="H85" s="18">
        <v>15.0</v>
      </c>
      <c r="I85" s="18">
        <v>2.0</v>
      </c>
      <c r="J85" s="18">
        <v>58.0</v>
      </c>
      <c r="K85" s="18">
        <v>58.0</v>
      </c>
      <c r="L85" s="18">
        <v>0.0</v>
      </c>
      <c r="M85" s="18">
        <v>3.0</v>
      </c>
      <c r="N85" s="18">
        <v>55.0</v>
      </c>
      <c r="O85" s="18">
        <v>94.83</v>
      </c>
    </row>
    <row r="86" ht="15.75" customHeight="1">
      <c r="A86" s="15">
        <v>77.0</v>
      </c>
      <c r="B86" s="8" t="s">
        <v>173</v>
      </c>
      <c r="C86" s="15" t="s">
        <v>174</v>
      </c>
      <c r="D86" s="18">
        <v>0.0</v>
      </c>
      <c r="E86" s="18">
        <v>12.0</v>
      </c>
      <c r="F86" s="18">
        <v>7.0</v>
      </c>
      <c r="G86" s="18">
        <v>19.0</v>
      </c>
      <c r="H86" s="18">
        <v>12.0</v>
      </c>
      <c r="I86" s="18">
        <v>8.0</v>
      </c>
      <c r="J86" s="18">
        <v>58.0</v>
      </c>
      <c r="K86" s="18">
        <v>58.0</v>
      </c>
      <c r="L86" s="18">
        <v>0.0</v>
      </c>
      <c r="M86" s="18">
        <v>0.0</v>
      </c>
      <c r="N86" s="18">
        <v>58.0</v>
      </c>
      <c r="O86" s="18">
        <v>100.0</v>
      </c>
    </row>
    <row r="87" ht="15.75" customHeight="1">
      <c r="A87" s="15">
        <v>78.0</v>
      </c>
      <c r="B87" s="8" t="s">
        <v>175</v>
      </c>
      <c r="C87" s="15" t="s">
        <v>176</v>
      </c>
      <c r="D87" s="18">
        <v>6.0</v>
      </c>
      <c r="E87" s="18">
        <v>2.0</v>
      </c>
      <c r="F87" s="18">
        <v>14.0</v>
      </c>
      <c r="G87" s="18">
        <v>17.0</v>
      </c>
      <c r="H87" s="18">
        <v>19.0</v>
      </c>
      <c r="I87" s="18">
        <v>1.0</v>
      </c>
      <c r="J87" s="18">
        <v>59.0</v>
      </c>
      <c r="K87" s="18">
        <v>59.0</v>
      </c>
      <c r="L87" s="18">
        <v>0.0</v>
      </c>
      <c r="M87" s="18">
        <v>6.0</v>
      </c>
      <c r="N87" s="18">
        <v>53.0</v>
      </c>
      <c r="O87" s="18">
        <v>89.83</v>
      </c>
    </row>
    <row r="88" ht="15.75" customHeight="1">
      <c r="A88" s="15">
        <v>79.0</v>
      </c>
      <c r="B88" s="8" t="s">
        <v>177</v>
      </c>
      <c r="C88" s="15" t="s">
        <v>178</v>
      </c>
      <c r="D88" s="18">
        <v>20.0</v>
      </c>
      <c r="E88" s="18">
        <v>10.0</v>
      </c>
      <c r="F88" s="18">
        <v>5.0</v>
      </c>
      <c r="G88" s="18">
        <v>5.0</v>
      </c>
      <c r="H88" s="18">
        <v>7.0</v>
      </c>
      <c r="I88" s="18">
        <v>4.0</v>
      </c>
      <c r="J88" s="18">
        <v>51.0</v>
      </c>
      <c r="K88" s="18">
        <v>51.0</v>
      </c>
      <c r="L88" s="18">
        <v>0.0</v>
      </c>
      <c r="M88" s="18">
        <v>20.0</v>
      </c>
      <c r="N88" s="18">
        <v>31.0</v>
      </c>
      <c r="O88" s="18">
        <v>60.78</v>
      </c>
    </row>
    <row r="89" ht="15.75" customHeight="1">
      <c r="A89" s="15">
        <v>80.0</v>
      </c>
      <c r="B89" s="8" t="s">
        <v>179</v>
      </c>
      <c r="C89" s="15" t="s">
        <v>180</v>
      </c>
      <c r="D89" s="18">
        <v>10.0</v>
      </c>
      <c r="E89" s="18">
        <v>11.0</v>
      </c>
      <c r="F89" s="18">
        <v>7.0</v>
      </c>
      <c r="G89" s="18">
        <v>8.0</v>
      </c>
      <c r="H89" s="18">
        <v>10.0</v>
      </c>
      <c r="I89" s="18">
        <v>6.0</v>
      </c>
      <c r="J89" s="18">
        <v>52.0</v>
      </c>
      <c r="K89" s="18">
        <v>52.0</v>
      </c>
      <c r="L89" s="18">
        <v>0.0</v>
      </c>
      <c r="M89" s="18">
        <v>10.0</v>
      </c>
      <c r="N89" s="18">
        <v>42.0</v>
      </c>
      <c r="O89" s="18">
        <v>80.77</v>
      </c>
    </row>
    <row r="90" ht="15.75" customHeight="1">
      <c r="A90" s="15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 ht="15.75" customHeight="1">
      <c r="A91" s="8"/>
      <c r="B91" s="8"/>
      <c r="C91" s="8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 ht="15.75" customHeight="1">
      <c r="A92" s="8"/>
      <c r="B92" s="8"/>
      <c r="C92" s="8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 ht="15.75" customHeight="1">
      <c r="A93" s="8"/>
      <c r="B93" s="8"/>
      <c r="C93" s="8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 ht="15.75" customHeight="1">
      <c r="A94" s="8"/>
      <c r="B94" s="8"/>
      <c r="C94" s="8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 ht="15.75" customHeight="1">
      <c r="A95" s="8"/>
      <c r="B95" s="8"/>
      <c r="C95" s="8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 ht="15.75" customHeight="1">
      <c r="A96" s="8"/>
      <c r="B96" s="8"/>
      <c r="C96" s="8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 ht="15.75" customHeight="1">
      <c r="A97" s="8"/>
      <c r="B97" s="8"/>
      <c r="C97" s="8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 ht="15.75" customHeight="1"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</row>
    <row r="99" ht="15.75" customHeight="1"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</row>
    <row r="100" ht="15.75" customHeight="1"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</row>
    <row r="101" ht="15.75" customHeight="1"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</row>
    <row r="102" ht="15.75" customHeight="1"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</row>
    <row r="103" ht="15.75" customHeight="1"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</row>
    <row r="104" ht="15.75" customHeight="1"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</row>
    <row r="105" ht="15.75" customHeight="1"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</row>
    <row r="106" ht="15.75" customHeight="1"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</row>
    <row r="107" ht="15.75" customHeight="1"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</row>
    <row r="108" ht="15.75" customHeight="1"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</row>
    <row r="109" ht="15.75" customHeight="1"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</row>
    <row r="110" ht="15.75" customHeight="1"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</row>
    <row r="111" ht="15.75" customHeight="1"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</row>
    <row r="112" ht="15.75" customHeight="1"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</row>
    <row r="113" ht="15.75" customHeight="1"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</row>
    <row r="114" ht="15.75" customHeight="1"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</row>
    <row r="115" ht="15.75" customHeight="1"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</row>
    <row r="116" ht="15.75" customHeight="1"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</row>
    <row r="117" ht="15.75" customHeight="1"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</row>
    <row r="118" ht="15.75" customHeight="1"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</row>
    <row r="119" ht="15.75" customHeight="1"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</row>
    <row r="120" ht="15.75" customHeight="1"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</row>
    <row r="121" ht="15.75" customHeight="1"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</row>
    <row r="122" ht="15.75" customHeight="1"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</row>
    <row r="123" ht="15.75" customHeight="1"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</row>
    <row r="124" ht="15.75" customHeight="1"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</row>
    <row r="125" ht="15.75" customHeight="1"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</row>
    <row r="126" ht="15.75" customHeight="1"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</row>
    <row r="127" ht="15.75" customHeight="1"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</row>
    <row r="128" ht="15.75" customHeight="1"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</row>
    <row r="129" ht="15.75" customHeight="1"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</row>
    <row r="130" ht="15.75" customHeight="1"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</row>
    <row r="131" ht="15.75" customHeight="1"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</row>
    <row r="132" ht="15.75" customHeight="1"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</row>
    <row r="133" ht="15.75" customHeight="1"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</row>
    <row r="134" ht="15.75" customHeight="1"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</row>
    <row r="135" ht="15.75" customHeight="1"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</row>
    <row r="136" ht="15.75" customHeight="1"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</row>
    <row r="137" ht="15.75" customHeight="1"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</row>
    <row r="138" ht="15.75" customHeight="1"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</row>
    <row r="139" ht="15.75" customHeight="1"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</row>
    <row r="140" ht="15.75" customHeight="1"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</row>
    <row r="141" ht="15.75" customHeight="1"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</row>
    <row r="142" ht="15.75" customHeight="1"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</row>
    <row r="143" ht="15.75" customHeight="1"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</row>
    <row r="144" ht="15.75" customHeight="1"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</row>
    <row r="145" ht="15.75" customHeight="1"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</row>
    <row r="146" ht="15.75" customHeight="1"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</row>
    <row r="147" ht="15.75" customHeight="1"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</row>
    <row r="148" ht="15.75" customHeight="1"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</row>
    <row r="149" ht="15.75" customHeight="1"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</row>
    <row r="150" ht="15.75" customHeight="1"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</row>
    <row r="151" ht="15.75" customHeight="1"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</row>
    <row r="152" ht="15.75" customHeight="1"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</row>
    <row r="153" ht="15.75" customHeight="1"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</row>
    <row r="154" ht="15.75" customHeight="1"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</row>
    <row r="155" ht="15.75" customHeight="1"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</row>
    <row r="156" ht="15.75" customHeight="1"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</row>
    <row r="157" ht="15.75" customHeight="1"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</row>
    <row r="158" ht="15.75" customHeight="1"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</row>
    <row r="159" ht="15.75" customHeight="1"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</row>
    <row r="160" ht="15.75" customHeight="1"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</row>
    <row r="161" ht="15.75" customHeight="1"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</row>
    <row r="162" ht="15.75" customHeight="1"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</row>
    <row r="163" ht="15.75" customHeight="1"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</row>
    <row r="164" ht="15.75" customHeight="1"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</row>
    <row r="165" ht="15.75" customHeight="1"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</row>
    <row r="166" ht="15.75" customHeight="1"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</row>
    <row r="167" ht="15.75" customHeight="1"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</row>
    <row r="168" ht="15.75" customHeight="1"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</row>
    <row r="169" ht="15.75" customHeight="1"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</row>
    <row r="170" ht="15.75" customHeight="1"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</row>
    <row r="171" ht="15.75" customHeight="1"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</row>
    <row r="172" ht="15.75" customHeight="1"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</row>
    <row r="173" ht="15.75" customHeight="1"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</row>
    <row r="174" ht="15.75" customHeight="1"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</row>
    <row r="175" ht="15.75" customHeight="1"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</row>
    <row r="176" ht="15.75" customHeight="1"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</row>
    <row r="177" ht="15.75" customHeight="1"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</row>
    <row r="178" ht="15.75" customHeight="1"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</row>
    <row r="179" ht="15.75" customHeight="1"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</row>
    <row r="180" ht="15.75" customHeight="1"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</row>
    <row r="181" ht="15.75" customHeight="1"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</row>
    <row r="182" ht="15.75" customHeight="1"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</row>
    <row r="183" ht="15.75" customHeight="1"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</row>
    <row r="184" ht="15.75" customHeight="1"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</row>
    <row r="185" ht="15.75" customHeight="1"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</row>
    <row r="186" ht="15.75" customHeight="1"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</row>
    <row r="187" ht="15.75" customHeight="1"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</row>
    <row r="188" ht="15.75" customHeight="1"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</row>
    <row r="189" ht="15.75" customHeight="1"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</row>
    <row r="190" ht="15.75" customHeight="1"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</row>
    <row r="191" ht="15.75" customHeight="1"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</row>
    <row r="192" ht="15.75" customHeight="1"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</row>
    <row r="193" ht="15.75" customHeight="1"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</row>
    <row r="194" ht="15.75" customHeight="1"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</row>
    <row r="195" ht="15.75" customHeight="1"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</row>
    <row r="196" ht="15.75" customHeight="1"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</row>
    <row r="197" ht="15.75" customHeight="1"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</row>
    <row r="198" ht="15.75" customHeight="1"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</row>
    <row r="199" ht="15.75" customHeight="1"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</row>
    <row r="200" ht="15.75" customHeight="1"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</row>
    <row r="201" ht="15.75" customHeight="1"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</row>
    <row r="202" ht="15.75" customHeight="1"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</row>
    <row r="203" ht="15.75" customHeight="1"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</row>
    <row r="204" ht="15.75" customHeight="1"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</row>
    <row r="205" ht="15.75" customHeight="1"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</row>
    <row r="206" ht="15.75" customHeight="1"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</row>
    <row r="207" ht="15.75" customHeight="1"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</row>
    <row r="208" ht="15.75" customHeight="1"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</row>
    <row r="209" ht="15.75" customHeight="1"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</row>
    <row r="210" ht="15.75" customHeight="1"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</row>
    <row r="211" ht="15.75" customHeight="1"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</row>
    <row r="212" ht="15.75" customHeight="1"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</row>
    <row r="213" ht="15.75" customHeight="1"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</row>
    <row r="214" ht="15.75" customHeight="1"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</row>
    <row r="215" ht="15.75" customHeight="1"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</row>
    <row r="216" ht="15.75" customHeight="1"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</row>
    <row r="217" ht="15.75" customHeight="1"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</row>
    <row r="218" ht="15.75" customHeight="1"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</row>
    <row r="219" ht="15.75" customHeight="1"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</row>
    <row r="220" ht="15.75" customHeight="1"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</row>
    <row r="221" ht="15.75" customHeight="1"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</row>
    <row r="222" ht="15.75" customHeight="1"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</row>
    <row r="223" ht="15.75" customHeight="1"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</row>
    <row r="224" ht="15.75" customHeight="1"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</row>
    <row r="225" ht="15.75" customHeight="1"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</row>
    <row r="226" ht="15.75" customHeight="1"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</row>
    <row r="227" ht="15.75" customHeight="1"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</row>
    <row r="228" ht="15.75" customHeight="1"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</row>
    <row r="229" ht="15.75" customHeight="1"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</row>
    <row r="230" ht="15.75" customHeight="1"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</row>
    <row r="231" ht="15.75" customHeight="1"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</row>
    <row r="232" ht="15.75" customHeight="1"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</row>
    <row r="233" ht="15.75" customHeight="1"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</row>
    <row r="234" ht="15.75" customHeight="1"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</row>
    <row r="235" ht="15.75" customHeight="1"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</row>
    <row r="236" ht="15.75" customHeight="1"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</row>
    <row r="237" ht="15.75" customHeight="1"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</row>
    <row r="238" ht="15.75" customHeight="1"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</row>
    <row r="239" ht="15.75" customHeight="1"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</row>
    <row r="240" ht="15.75" customHeight="1"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</row>
    <row r="241" ht="15.75" customHeight="1"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</row>
    <row r="242" ht="15.75" customHeight="1"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</row>
    <row r="243" ht="15.75" customHeight="1"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</row>
    <row r="244" ht="15.75" customHeight="1"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</row>
    <row r="245" ht="15.75" customHeight="1"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</row>
    <row r="246" ht="15.75" customHeight="1"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</row>
    <row r="247" ht="15.75" customHeight="1"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</row>
    <row r="248" ht="15.75" customHeight="1"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</row>
    <row r="249" ht="15.75" customHeight="1"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</row>
    <row r="250" ht="15.75" customHeight="1"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</row>
    <row r="251" ht="15.75" customHeight="1"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</row>
    <row r="252" ht="15.75" customHeight="1"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</row>
    <row r="253" ht="15.75" customHeight="1"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</row>
    <row r="254" ht="15.75" customHeight="1"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</row>
    <row r="255" ht="15.75" customHeight="1"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</row>
    <row r="256" ht="15.75" customHeight="1"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</row>
    <row r="257" ht="15.75" customHeight="1"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</row>
    <row r="258" ht="15.75" customHeight="1"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</row>
    <row r="259" ht="15.75" customHeight="1"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</row>
    <row r="260" ht="15.75" customHeight="1"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</row>
    <row r="261" ht="15.75" customHeight="1"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</row>
    <row r="262" ht="15.75" customHeight="1"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</row>
    <row r="263" ht="15.75" customHeight="1"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</row>
    <row r="264" ht="15.75" customHeight="1"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</row>
    <row r="265" ht="15.75" customHeight="1"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</row>
    <row r="266" ht="15.75" customHeight="1"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</row>
    <row r="267" ht="15.75" customHeight="1"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</row>
    <row r="268" ht="15.75" customHeight="1"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</row>
    <row r="269" ht="15.75" customHeight="1"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</row>
    <row r="270" ht="15.75" customHeight="1"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</row>
    <row r="271" ht="15.75" customHeight="1"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</row>
    <row r="272" ht="15.75" customHeight="1"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</row>
    <row r="273" ht="15.75" customHeight="1"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</row>
    <row r="274" ht="15.75" customHeight="1"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</row>
    <row r="275" ht="15.75" customHeight="1"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</row>
    <row r="276" ht="15.75" customHeight="1"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</row>
    <row r="277" ht="15.75" customHeight="1"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</row>
    <row r="278" ht="15.75" customHeight="1"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</row>
    <row r="279" ht="15.75" customHeight="1"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</row>
    <row r="280" ht="15.75" customHeight="1"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</row>
    <row r="281" ht="15.75" customHeight="1"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</row>
    <row r="282" ht="15.75" customHeight="1"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</row>
    <row r="283" ht="15.75" customHeight="1"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</row>
    <row r="284" ht="15.75" customHeight="1"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</row>
    <row r="285" ht="15.75" customHeight="1"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</row>
    <row r="286" ht="15.75" customHeight="1"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</row>
    <row r="287" ht="15.75" customHeight="1"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</row>
    <row r="288" ht="15.75" customHeight="1"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</row>
    <row r="289" ht="15.75" customHeight="1"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</row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7:E7"/>
    <mergeCell ref="A6:O6"/>
    <mergeCell ref="F7:O7"/>
    <mergeCell ref="A1:O1"/>
    <mergeCell ref="A2:O2"/>
    <mergeCell ref="A3:O3"/>
    <mergeCell ref="A4:O4"/>
    <mergeCell ref="A5:O5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0"/>
  <cols>
    <col customWidth="1" min="1" max="1" width="5.25"/>
    <col customWidth="1" min="2" max="2" width="19.13"/>
    <col customWidth="1" min="3" max="3" width="17.38"/>
    <col customWidth="1" min="4" max="15" width="6.13"/>
  </cols>
  <sheetData>
    <row r="1" ht="15.75" customHeight="1">
      <c r="A1" s="4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ht="26.25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</row>
    <row r="3" ht="15.75" customHeight="1">
      <c r="A3" s="4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3"/>
    </row>
    <row r="4" ht="15.75" customHeight="1">
      <c r="A4" s="4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3"/>
    </row>
    <row r="5" ht="15.75" customHeight="1">
      <c r="A5" s="4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/>
    </row>
    <row r="6" ht="30.0" customHeight="1">
      <c r="A6" s="5" t="s">
        <v>181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3"/>
    </row>
    <row r="7">
      <c r="A7" s="4" t="s">
        <v>6</v>
      </c>
      <c r="B7" s="2"/>
      <c r="C7" s="2"/>
      <c r="D7" s="2"/>
      <c r="E7" s="3"/>
      <c r="F7" s="6" t="s">
        <v>7</v>
      </c>
      <c r="G7" s="2"/>
      <c r="H7" s="2"/>
      <c r="I7" s="2"/>
      <c r="J7" s="2"/>
      <c r="K7" s="2"/>
      <c r="L7" s="2"/>
      <c r="M7" s="2"/>
      <c r="N7" s="2"/>
      <c r="O7" s="3"/>
    </row>
    <row r="8">
      <c r="A8" s="7"/>
      <c r="B8" s="8"/>
      <c r="C8" s="7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0"/>
    </row>
    <row r="9" ht="33.0" customHeight="1">
      <c r="A9" s="11" t="s">
        <v>8</v>
      </c>
      <c r="B9" s="12" t="s">
        <v>9</v>
      </c>
      <c r="C9" s="13" t="s">
        <v>10</v>
      </c>
      <c r="D9" s="14" t="s">
        <v>11</v>
      </c>
      <c r="E9" s="14" t="s">
        <v>12</v>
      </c>
      <c r="F9" s="14" t="s">
        <v>13</v>
      </c>
      <c r="G9" s="14" t="s">
        <v>14</v>
      </c>
      <c r="H9" s="14" t="s">
        <v>15</v>
      </c>
      <c r="I9" s="14" t="s">
        <v>16</v>
      </c>
      <c r="J9" s="14" t="s">
        <v>17</v>
      </c>
      <c r="K9" s="14" t="s">
        <v>18</v>
      </c>
      <c r="L9" s="14" t="s">
        <v>19</v>
      </c>
      <c r="M9" s="14" t="s">
        <v>20</v>
      </c>
      <c r="N9" s="14" t="s">
        <v>21</v>
      </c>
      <c r="O9" s="14" t="s">
        <v>22</v>
      </c>
    </row>
    <row r="10" ht="27.75" customHeight="1">
      <c r="A10" s="15">
        <v>1.0</v>
      </c>
      <c r="B10" s="16" t="s">
        <v>23</v>
      </c>
      <c r="C10" s="17" t="s">
        <v>24</v>
      </c>
      <c r="D10" s="18">
        <v>0.0</v>
      </c>
      <c r="E10" s="18">
        <v>2.0</v>
      </c>
      <c r="F10" s="18">
        <v>4.0</v>
      </c>
      <c r="G10" s="18">
        <v>9.0</v>
      </c>
      <c r="H10" s="18">
        <v>14.0</v>
      </c>
      <c r="I10" s="18">
        <v>28.0</v>
      </c>
      <c r="J10" s="18">
        <v>58.0</v>
      </c>
      <c r="K10" s="18">
        <v>57.0</v>
      </c>
      <c r="L10" s="18">
        <v>1.0</v>
      </c>
      <c r="M10" s="18">
        <v>0.0</v>
      </c>
      <c r="N10" s="19">
        <v>56.0</v>
      </c>
      <c r="O10" s="18">
        <v>98.28</v>
      </c>
    </row>
    <row r="11" ht="15.75" customHeight="1">
      <c r="A11" s="15">
        <v>2.0</v>
      </c>
      <c r="B11" s="16" t="s">
        <v>25</v>
      </c>
      <c r="C11" s="17" t="s">
        <v>26</v>
      </c>
      <c r="D11" s="18">
        <v>0.0</v>
      </c>
      <c r="E11" s="18">
        <v>1.0</v>
      </c>
      <c r="F11" s="18">
        <v>1.0</v>
      </c>
      <c r="G11" s="18">
        <v>5.0</v>
      </c>
      <c r="H11" s="18">
        <v>5.0</v>
      </c>
      <c r="I11" s="18">
        <v>24.0</v>
      </c>
      <c r="J11" s="18">
        <v>36.0</v>
      </c>
      <c r="K11" s="18">
        <v>36.0</v>
      </c>
      <c r="L11" s="18">
        <v>0.0</v>
      </c>
      <c r="M11" s="18">
        <v>0.0</v>
      </c>
      <c r="N11" s="18">
        <v>36.0</v>
      </c>
      <c r="O11" s="18">
        <v>100.0</v>
      </c>
    </row>
    <row r="12" ht="15.75" customHeight="1">
      <c r="A12" s="15">
        <v>3.0</v>
      </c>
      <c r="B12" s="16" t="s">
        <v>27</v>
      </c>
      <c r="C12" s="17" t="s">
        <v>28</v>
      </c>
      <c r="D12" s="18">
        <v>0.0</v>
      </c>
      <c r="E12" s="18">
        <v>5.0</v>
      </c>
      <c r="F12" s="18">
        <v>4.0</v>
      </c>
      <c r="G12" s="18">
        <v>5.0</v>
      </c>
      <c r="H12" s="18">
        <v>7.0</v>
      </c>
      <c r="I12" s="18">
        <v>39.0</v>
      </c>
      <c r="J12" s="18">
        <v>60.0</v>
      </c>
      <c r="K12" s="18">
        <v>60.0</v>
      </c>
      <c r="L12" s="18">
        <v>0.0</v>
      </c>
      <c r="M12" s="18">
        <v>0.0</v>
      </c>
      <c r="N12" s="18">
        <v>60.0</v>
      </c>
      <c r="O12" s="18">
        <v>100.0</v>
      </c>
      <c r="P12" s="20"/>
      <c r="Q12" s="20"/>
      <c r="R12" s="20"/>
      <c r="S12" s="20"/>
      <c r="T12" s="20"/>
      <c r="U12" s="20"/>
      <c r="V12" s="20"/>
      <c r="W12" s="20"/>
      <c r="X12" s="20"/>
    </row>
    <row r="13" ht="15.75" customHeight="1">
      <c r="A13" s="15">
        <v>4.0</v>
      </c>
      <c r="B13" s="16" t="s">
        <v>29</v>
      </c>
      <c r="C13" s="17" t="s">
        <v>30</v>
      </c>
      <c r="D13" s="21">
        <v>0.0</v>
      </c>
      <c r="E13" s="21">
        <v>9.0</v>
      </c>
      <c r="F13" s="21">
        <v>12.0</v>
      </c>
      <c r="G13" s="21">
        <v>11.0</v>
      </c>
      <c r="H13" s="21">
        <v>17.0</v>
      </c>
      <c r="I13" s="21">
        <v>11.0</v>
      </c>
      <c r="J13" s="21">
        <v>60.0</v>
      </c>
      <c r="K13" s="21">
        <v>60.0</v>
      </c>
      <c r="L13" s="21">
        <v>0.0</v>
      </c>
      <c r="M13" s="21">
        <v>0.0</v>
      </c>
      <c r="N13" s="21">
        <v>60.0</v>
      </c>
      <c r="O13" s="21">
        <v>100.0</v>
      </c>
    </row>
    <row r="14" ht="15.75" customHeight="1">
      <c r="A14" s="15">
        <v>5.0</v>
      </c>
      <c r="B14" s="16" t="s">
        <v>31</v>
      </c>
      <c r="C14" s="17" t="s">
        <v>32</v>
      </c>
      <c r="D14" s="18">
        <v>0.0</v>
      </c>
      <c r="E14" s="18">
        <v>1.0</v>
      </c>
      <c r="F14" s="18">
        <v>3.0</v>
      </c>
      <c r="G14" s="18">
        <v>9.0</v>
      </c>
      <c r="H14" s="18">
        <v>15.0</v>
      </c>
      <c r="I14" s="18">
        <v>29.0</v>
      </c>
      <c r="J14" s="18">
        <v>58.0</v>
      </c>
      <c r="K14" s="18">
        <v>57.0</v>
      </c>
      <c r="L14" s="18">
        <v>1.0</v>
      </c>
      <c r="M14" s="18">
        <v>0.0</v>
      </c>
      <c r="N14" s="18">
        <v>57.0</v>
      </c>
      <c r="O14" s="18">
        <v>98.28</v>
      </c>
    </row>
    <row r="15" ht="15.75" customHeight="1">
      <c r="A15" s="15">
        <v>6.0</v>
      </c>
      <c r="B15" s="16" t="s">
        <v>33</v>
      </c>
      <c r="C15" s="17" t="s">
        <v>34</v>
      </c>
      <c r="D15" s="18">
        <v>0.0</v>
      </c>
      <c r="E15" s="18">
        <v>3.0</v>
      </c>
      <c r="F15" s="18">
        <v>13.0</v>
      </c>
      <c r="G15" s="18">
        <v>11.0</v>
      </c>
      <c r="H15" s="18">
        <v>21.0</v>
      </c>
      <c r="I15" s="18">
        <v>10.0</v>
      </c>
      <c r="J15" s="18">
        <v>60.0</v>
      </c>
      <c r="K15" s="18">
        <v>58.0</v>
      </c>
      <c r="L15" s="18">
        <v>2.0</v>
      </c>
      <c r="M15" s="18">
        <v>0.0</v>
      </c>
      <c r="N15" s="18">
        <v>58.0</v>
      </c>
      <c r="O15" s="18">
        <v>96.67</v>
      </c>
    </row>
    <row r="16" ht="15.75" customHeight="1">
      <c r="A16" s="15">
        <v>7.0</v>
      </c>
      <c r="B16" s="16" t="s">
        <v>35</v>
      </c>
      <c r="C16" s="17" t="s">
        <v>36</v>
      </c>
      <c r="D16" s="18">
        <v>1.0</v>
      </c>
      <c r="E16" s="18">
        <v>3.0</v>
      </c>
      <c r="F16" s="18">
        <v>6.0</v>
      </c>
      <c r="G16" s="18">
        <v>5.0</v>
      </c>
      <c r="H16" s="18">
        <v>13.0</v>
      </c>
      <c r="I16" s="18">
        <v>27.0</v>
      </c>
      <c r="J16" s="18">
        <v>57.0</v>
      </c>
      <c r="K16" s="18">
        <v>55.0</v>
      </c>
      <c r="L16" s="18">
        <v>2.0</v>
      </c>
      <c r="M16" s="18">
        <v>1.0</v>
      </c>
      <c r="N16" s="18">
        <v>54.0</v>
      </c>
      <c r="O16" s="18">
        <v>94.74</v>
      </c>
    </row>
    <row r="17" ht="15.75" customHeight="1">
      <c r="A17" s="15">
        <v>8.0</v>
      </c>
      <c r="B17" s="16" t="s">
        <v>37</v>
      </c>
      <c r="C17" s="17" t="s">
        <v>38</v>
      </c>
      <c r="D17" s="18">
        <v>0.0</v>
      </c>
      <c r="E17" s="18">
        <v>0.0</v>
      </c>
      <c r="F17" s="18">
        <v>0.0</v>
      </c>
      <c r="G17" s="18">
        <v>0.0</v>
      </c>
      <c r="H17" s="18">
        <v>0.0</v>
      </c>
      <c r="I17" s="18">
        <v>60.0</v>
      </c>
      <c r="J17" s="18">
        <v>60.0</v>
      </c>
      <c r="K17" s="18">
        <v>60.0</v>
      </c>
      <c r="L17" s="18">
        <v>0.0</v>
      </c>
      <c r="M17" s="18">
        <v>0.0</v>
      </c>
      <c r="N17" s="18">
        <v>60.0</v>
      </c>
      <c r="O17" s="18">
        <v>100.0</v>
      </c>
    </row>
    <row r="18" ht="15.75" customHeight="1">
      <c r="A18" s="15">
        <v>9.0</v>
      </c>
      <c r="B18" s="16" t="s">
        <v>39</v>
      </c>
      <c r="C18" s="15" t="s">
        <v>40</v>
      </c>
      <c r="D18" s="18">
        <v>0.0</v>
      </c>
      <c r="E18" s="18">
        <v>1.0</v>
      </c>
      <c r="F18" s="18">
        <v>2.0</v>
      </c>
      <c r="G18" s="18">
        <v>14.0</v>
      </c>
      <c r="H18" s="18">
        <v>7.0</v>
      </c>
      <c r="I18" s="18">
        <v>35.0</v>
      </c>
      <c r="J18" s="18">
        <v>60.0</v>
      </c>
      <c r="K18" s="18">
        <v>59.0</v>
      </c>
      <c r="L18" s="18">
        <v>1.0</v>
      </c>
      <c r="M18" s="18">
        <v>0.0</v>
      </c>
      <c r="N18" s="18">
        <v>59.0</v>
      </c>
      <c r="O18" s="18">
        <v>98.33</v>
      </c>
    </row>
    <row r="19" ht="15.75" customHeight="1">
      <c r="A19" s="15">
        <v>10.0</v>
      </c>
      <c r="B19" s="16" t="s">
        <v>41</v>
      </c>
      <c r="C19" s="17" t="s">
        <v>42</v>
      </c>
      <c r="D19" s="18">
        <v>7.0</v>
      </c>
      <c r="E19" s="18">
        <v>7.0</v>
      </c>
      <c r="F19" s="18">
        <v>9.0</v>
      </c>
      <c r="G19" s="18">
        <v>11.0</v>
      </c>
      <c r="H19" s="18">
        <v>11.0</v>
      </c>
      <c r="I19" s="18">
        <v>13.0</v>
      </c>
      <c r="J19" s="18">
        <v>59.0</v>
      </c>
      <c r="K19" s="18">
        <v>58.0</v>
      </c>
      <c r="L19" s="18">
        <v>1.0</v>
      </c>
      <c r="M19" s="18">
        <v>7.0</v>
      </c>
      <c r="N19" s="18">
        <v>50.0</v>
      </c>
      <c r="O19" s="18">
        <v>86.44</v>
      </c>
    </row>
    <row r="20" ht="15.75" customHeight="1">
      <c r="A20" s="15">
        <v>11.0</v>
      </c>
      <c r="B20" s="16" t="s">
        <v>43</v>
      </c>
      <c r="C20" s="17" t="s">
        <v>44</v>
      </c>
      <c r="D20" s="18">
        <v>3.0</v>
      </c>
      <c r="E20" s="18">
        <v>6.0</v>
      </c>
      <c r="F20" s="18">
        <v>8.0</v>
      </c>
      <c r="G20" s="18">
        <v>13.0</v>
      </c>
      <c r="H20" s="18">
        <v>17.0</v>
      </c>
      <c r="I20" s="18">
        <v>12.0</v>
      </c>
      <c r="J20" s="18">
        <v>59.0</v>
      </c>
      <c r="K20" s="18">
        <v>59.0</v>
      </c>
      <c r="L20" s="18">
        <v>0.0</v>
      </c>
      <c r="M20" s="18">
        <v>3.0</v>
      </c>
      <c r="N20" s="18">
        <v>56.0</v>
      </c>
      <c r="O20" s="18">
        <v>94.92</v>
      </c>
    </row>
    <row r="21" ht="15.75" customHeight="1">
      <c r="A21" s="15">
        <v>12.0</v>
      </c>
      <c r="B21" s="16" t="s">
        <v>45</v>
      </c>
      <c r="C21" s="17" t="s">
        <v>46</v>
      </c>
      <c r="D21" s="18">
        <v>0.0</v>
      </c>
      <c r="E21" s="18">
        <v>6.0</v>
      </c>
      <c r="F21" s="18">
        <v>3.0</v>
      </c>
      <c r="G21" s="18">
        <v>10.0</v>
      </c>
      <c r="H21" s="18">
        <v>22.0</v>
      </c>
      <c r="I21" s="18">
        <v>15.0</v>
      </c>
      <c r="J21" s="18">
        <v>57.0</v>
      </c>
      <c r="K21" s="18">
        <v>56.0</v>
      </c>
      <c r="L21" s="18">
        <v>1.0</v>
      </c>
      <c r="M21" s="18">
        <v>0.0</v>
      </c>
      <c r="N21" s="18">
        <v>56.0</v>
      </c>
      <c r="O21" s="18">
        <v>100.0</v>
      </c>
    </row>
    <row r="22" ht="15.75" customHeight="1">
      <c r="A22" s="15">
        <v>13.0</v>
      </c>
      <c r="B22" s="16" t="s">
        <v>47</v>
      </c>
      <c r="C22" s="17" t="s">
        <v>48</v>
      </c>
      <c r="D22" s="18">
        <v>2.0</v>
      </c>
      <c r="E22" s="18">
        <v>5.0</v>
      </c>
      <c r="F22" s="18">
        <v>15.0</v>
      </c>
      <c r="G22" s="18">
        <v>13.0</v>
      </c>
      <c r="H22" s="18">
        <v>6.0</v>
      </c>
      <c r="I22" s="18">
        <v>18.0</v>
      </c>
      <c r="J22" s="18">
        <v>60.0</v>
      </c>
      <c r="K22" s="18">
        <v>59.0</v>
      </c>
      <c r="L22" s="18">
        <v>1.0</v>
      </c>
      <c r="M22" s="18">
        <v>2.0</v>
      </c>
      <c r="N22" s="18">
        <v>57.0</v>
      </c>
      <c r="O22" s="18">
        <v>95.0</v>
      </c>
    </row>
    <row r="23" ht="15.75" customHeight="1">
      <c r="A23" s="15">
        <v>14.0</v>
      </c>
      <c r="B23" s="16" t="s">
        <v>49</v>
      </c>
      <c r="C23" s="17" t="s">
        <v>50</v>
      </c>
      <c r="D23" s="18">
        <v>0.0</v>
      </c>
      <c r="E23" s="18">
        <v>0.0</v>
      </c>
      <c r="F23" s="18">
        <v>15.0</v>
      </c>
      <c r="G23" s="18">
        <v>7.0</v>
      </c>
      <c r="H23" s="18">
        <v>15.0</v>
      </c>
      <c r="I23" s="18">
        <v>22.0</v>
      </c>
      <c r="J23" s="18">
        <v>59.0</v>
      </c>
      <c r="K23" s="18">
        <v>59.0</v>
      </c>
      <c r="L23" s="18">
        <v>0.0</v>
      </c>
      <c r="M23" s="18">
        <v>0.0</v>
      </c>
      <c r="N23" s="18">
        <v>59.0</v>
      </c>
      <c r="O23" s="18">
        <v>100.0</v>
      </c>
    </row>
    <row r="24" ht="15.75" customHeight="1">
      <c r="A24" s="15">
        <v>15.0</v>
      </c>
      <c r="B24" s="16" t="s">
        <v>51</v>
      </c>
      <c r="C24" s="17" t="s">
        <v>52</v>
      </c>
      <c r="D24" s="18">
        <v>0.0</v>
      </c>
      <c r="E24" s="18">
        <v>4.0</v>
      </c>
      <c r="F24" s="18">
        <v>12.0</v>
      </c>
      <c r="G24" s="18">
        <v>8.0</v>
      </c>
      <c r="H24" s="18">
        <v>21.0</v>
      </c>
      <c r="I24" s="18">
        <v>13.0</v>
      </c>
      <c r="J24" s="18">
        <v>58.0</v>
      </c>
      <c r="K24" s="18">
        <v>58.0</v>
      </c>
      <c r="L24" s="18">
        <v>0.0</v>
      </c>
      <c r="M24" s="18">
        <v>0.0</v>
      </c>
      <c r="N24" s="22">
        <v>58.0</v>
      </c>
      <c r="O24" s="18">
        <v>100.0</v>
      </c>
    </row>
    <row r="25" ht="15.75" customHeight="1">
      <c r="A25" s="15">
        <v>16.0</v>
      </c>
      <c r="B25" s="16" t="s">
        <v>53</v>
      </c>
      <c r="C25" s="17" t="s">
        <v>54</v>
      </c>
      <c r="D25" s="18">
        <v>2.0</v>
      </c>
      <c r="E25" s="18">
        <v>0.0</v>
      </c>
      <c r="F25" s="18">
        <v>2.0</v>
      </c>
      <c r="G25" s="18">
        <v>8.0</v>
      </c>
      <c r="H25" s="18">
        <v>8.0</v>
      </c>
      <c r="I25" s="18">
        <v>39.0</v>
      </c>
      <c r="J25" s="18">
        <v>59.0</v>
      </c>
      <c r="K25" s="18">
        <v>59.0</v>
      </c>
      <c r="L25" s="18">
        <v>0.0</v>
      </c>
      <c r="M25" s="18">
        <v>2.0</v>
      </c>
      <c r="N25" s="18">
        <v>57.0</v>
      </c>
      <c r="O25" s="18">
        <v>96.61</v>
      </c>
    </row>
    <row r="26" ht="15.75" customHeight="1">
      <c r="A26" s="15">
        <v>17.0</v>
      </c>
      <c r="B26" s="16" t="s">
        <v>55</v>
      </c>
      <c r="C26" s="17" t="s">
        <v>56</v>
      </c>
      <c r="D26" s="18">
        <v>0.0</v>
      </c>
      <c r="E26" s="18">
        <v>0.0</v>
      </c>
      <c r="F26" s="18">
        <v>0.0</v>
      </c>
      <c r="G26" s="22">
        <v>4.0</v>
      </c>
      <c r="H26" s="18">
        <v>22.0</v>
      </c>
      <c r="I26" s="18">
        <v>31.0</v>
      </c>
      <c r="J26" s="18">
        <v>57.0</v>
      </c>
      <c r="K26" s="18">
        <v>57.0</v>
      </c>
      <c r="L26" s="18">
        <v>0.0</v>
      </c>
      <c r="M26" s="18">
        <v>0.0</v>
      </c>
      <c r="N26" s="18">
        <v>57.0</v>
      </c>
      <c r="O26" s="18">
        <v>100.0</v>
      </c>
    </row>
    <row r="27" ht="15.75" customHeight="1">
      <c r="A27" s="15">
        <v>18.0</v>
      </c>
      <c r="B27" s="8" t="s">
        <v>57</v>
      </c>
      <c r="C27" s="15" t="s">
        <v>58</v>
      </c>
      <c r="D27" s="18">
        <v>5.0</v>
      </c>
      <c r="E27" s="18">
        <v>2.0</v>
      </c>
      <c r="F27" s="18">
        <v>0.0</v>
      </c>
      <c r="G27" s="18">
        <v>0.0</v>
      </c>
      <c r="H27" s="18">
        <v>10.0</v>
      </c>
      <c r="I27" s="18">
        <v>41.0</v>
      </c>
      <c r="J27" s="18">
        <v>58.0</v>
      </c>
      <c r="K27" s="18">
        <v>58.0</v>
      </c>
      <c r="L27" s="18">
        <v>0.0</v>
      </c>
      <c r="M27" s="18">
        <v>5.0</v>
      </c>
      <c r="N27" s="20">
        <f>K27-M27</f>
        <v>53</v>
      </c>
      <c r="O27" s="18">
        <v>91.38</v>
      </c>
    </row>
    <row r="28" ht="15.75" customHeight="1">
      <c r="A28" s="15">
        <v>19.0</v>
      </c>
      <c r="B28" s="16" t="s">
        <v>59</v>
      </c>
      <c r="C28" s="17" t="s">
        <v>60</v>
      </c>
      <c r="D28" s="18">
        <v>0.0</v>
      </c>
      <c r="E28" s="18">
        <v>3.0</v>
      </c>
      <c r="F28" s="18">
        <v>2.0</v>
      </c>
      <c r="G28" s="18">
        <v>3.0</v>
      </c>
      <c r="H28" s="18">
        <v>13.0</v>
      </c>
      <c r="I28" s="18">
        <v>36.0</v>
      </c>
      <c r="J28" s="18">
        <v>58.0</v>
      </c>
      <c r="K28" s="18">
        <v>57.0</v>
      </c>
      <c r="L28" s="18">
        <v>1.0</v>
      </c>
      <c r="M28" s="18">
        <v>0.0</v>
      </c>
      <c r="N28" s="18">
        <v>57.0</v>
      </c>
      <c r="O28" s="18">
        <v>98.28</v>
      </c>
    </row>
    <row r="29" ht="15.75" customHeight="1">
      <c r="A29" s="15">
        <v>20.0</v>
      </c>
      <c r="B29" s="16" t="s">
        <v>61</v>
      </c>
      <c r="C29" s="17" t="s">
        <v>62</v>
      </c>
      <c r="D29" s="18">
        <v>0.0</v>
      </c>
      <c r="E29" s="18">
        <v>0.0</v>
      </c>
      <c r="F29" s="18">
        <v>1.0</v>
      </c>
      <c r="G29" s="18">
        <v>2.0</v>
      </c>
      <c r="H29" s="18">
        <v>3.0</v>
      </c>
      <c r="I29" s="18">
        <v>51.0</v>
      </c>
      <c r="J29" s="18">
        <v>57.0</v>
      </c>
      <c r="K29" s="18">
        <v>57.0</v>
      </c>
      <c r="L29" s="18">
        <v>0.0</v>
      </c>
      <c r="M29" s="18">
        <v>0.0</v>
      </c>
      <c r="N29" s="18">
        <v>57.0</v>
      </c>
      <c r="O29" s="18">
        <v>100.0</v>
      </c>
    </row>
    <row r="30" ht="15.75" customHeight="1">
      <c r="A30" s="15">
        <v>21.0</v>
      </c>
      <c r="B30" s="16" t="s">
        <v>63</v>
      </c>
      <c r="C30" s="17" t="s">
        <v>64</v>
      </c>
      <c r="D30" s="18">
        <v>0.0</v>
      </c>
      <c r="E30" s="18">
        <v>0.0</v>
      </c>
      <c r="F30" s="18">
        <v>2.0</v>
      </c>
      <c r="G30" s="18">
        <v>8.0</v>
      </c>
      <c r="H30" s="18">
        <v>14.0</v>
      </c>
      <c r="I30" s="18">
        <v>34.0</v>
      </c>
      <c r="J30" s="18">
        <v>59.0</v>
      </c>
      <c r="K30" s="18">
        <v>58.0</v>
      </c>
      <c r="L30" s="18">
        <v>1.0</v>
      </c>
      <c r="M30" s="18">
        <v>0.0</v>
      </c>
      <c r="N30" s="18">
        <v>58.0</v>
      </c>
      <c r="O30" s="18">
        <v>98.31</v>
      </c>
    </row>
    <row r="31" ht="15.75" customHeight="1">
      <c r="A31" s="15">
        <v>22.0</v>
      </c>
      <c r="B31" s="16" t="s">
        <v>65</v>
      </c>
      <c r="C31" s="17" t="s">
        <v>66</v>
      </c>
      <c r="D31" s="18">
        <v>2.0</v>
      </c>
      <c r="E31" s="18">
        <v>3.0</v>
      </c>
      <c r="F31" s="18">
        <v>5.0</v>
      </c>
      <c r="G31" s="18">
        <v>6.0</v>
      </c>
      <c r="H31" s="18">
        <v>6.0</v>
      </c>
      <c r="I31" s="18">
        <v>35.0</v>
      </c>
      <c r="J31" s="18">
        <v>57.0</v>
      </c>
      <c r="K31" s="18">
        <v>57.0</v>
      </c>
      <c r="L31" s="18">
        <v>0.0</v>
      </c>
      <c r="M31" s="18">
        <v>2.0</v>
      </c>
      <c r="N31" s="18">
        <v>55.0</v>
      </c>
      <c r="O31" s="18">
        <v>96.49</v>
      </c>
    </row>
    <row r="32" ht="15.75" customHeight="1">
      <c r="A32" s="15">
        <v>23.0</v>
      </c>
      <c r="B32" s="16" t="s">
        <v>67</v>
      </c>
      <c r="C32" s="17" t="s">
        <v>68</v>
      </c>
      <c r="D32" s="18">
        <v>0.0</v>
      </c>
      <c r="E32" s="18">
        <v>4.0</v>
      </c>
      <c r="F32" s="18">
        <v>10.0</v>
      </c>
      <c r="G32" s="18">
        <v>16.0</v>
      </c>
      <c r="H32" s="18">
        <v>12.0</v>
      </c>
      <c r="I32" s="18">
        <v>18.0</v>
      </c>
      <c r="J32" s="18">
        <v>60.0</v>
      </c>
      <c r="K32" s="18">
        <v>60.0</v>
      </c>
      <c r="L32" s="18">
        <v>0.0</v>
      </c>
      <c r="M32" s="18">
        <v>0.0</v>
      </c>
      <c r="N32" s="18">
        <v>60.0</v>
      </c>
      <c r="O32" s="18">
        <v>100.0</v>
      </c>
    </row>
    <row r="33" ht="15.75" customHeight="1">
      <c r="A33" s="15">
        <v>24.0</v>
      </c>
      <c r="B33" s="16" t="s">
        <v>69</v>
      </c>
      <c r="C33" s="17" t="s">
        <v>70</v>
      </c>
      <c r="D33" s="18">
        <v>2.0</v>
      </c>
      <c r="E33" s="18">
        <v>1.0</v>
      </c>
      <c r="F33" s="18">
        <v>5.0</v>
      </c>
      <c r="G33" s="18">
        <v>4.0</v>
      </c>
      <c r="H33" s="18">
        <v>20.0</v>
      </c>
      <c r="I33" s="18">
        <v>26.0</v>
      </c>
      <c r="J33" s="18">
        <v>58.0</v>
      </c>
      <c r="K33" s="18">
        <v>58.0</v>
      </c>
      <c r="L33" s="18">
        <v>0.0</v>
      </c>
      <c r="M33" s="18">
        <v>2.0</v>
      </c>
      <c r="N33" s="18">
        <v>56.0</v>
      </c>
      <c r="O33" s="18">
        <v>96.55</v>
      </c>
    </row>
    <row r="34" ht="15.75" customHeight="1">
      <c r="A34" s="15">
        <v>25.0</v>
      </c>
      <c r="B34" s="16" t="s">
        <v>71</v>
      </c>
      <c r="C34" s="17" t="s">
        <v>72</v>
      </c>
      <c r="D34" s="18">
        <v>0.0</v>
      </c>
      <c r="E34" s="18">
        <v>5.0</v>
      </c>
      <c r="F34" s="18">
        <v>0.0</v>
      </c>
      <c r="G34" s="18">
        <v>0.0</v>
      </c>
      <c r="H34" s="18">
        <v>0.0</v>
      </c>
      <c r="I34" s="18">
        <v>50.0</v>
      </c>
      <c r="J34" s="18">
        <v>56.0</v>
      </c>
      <c r="K34" s="18">
        <v>55.0</v>
      </c>
      <c r="L34" s="18">
        <v>1.0</v>
      </c>
      <c r="M34" s="18">
        <v>0.0</v>
      </c>
      <c r="N34" s="18">
        <v>55.0</v>
      </c>
      <c r="O34" s="18">
        <v>98.0</v>
      </c>
    </row>
    <row r="35" ht="15.75" customHeight="1">
      <c r="A35" s="15">
        <v>26.0</v>
      </c>
      <c r="B35" s="16" t="s">
        <v>73</v>
      </c>
      <c r="C35" s="17" t="s">
        <v>74</v>
      </c>
      <c r="D35" s="18">
        <v>2.0</v>
      </c>
      <c r="E35" s="18">
        <v>13.0</v>
      </c>
      <c r="F35" s="18">
        <v>5.0</v>
      </c>
      <c r="G35" s="18">
        <v>4.0</v>
      </c>
      <c r="H35" s="18">
        <v>7.0</v>
      </c>
      <c r="I35" s="18">
        <v>29.0</v>
      </c>
      <c r="J35" s="18">
        <v>60.0</v>
      </c>
      <c r="K35" s="18">
        <v>60.0</v>
      </c>
      <c r="L35" s="18">
        <v>0.0</v>
      </c>
      <c r="M35" s="18">
        <v>2.0</v>
      </c>
      <c r="N35" s="18">
        <v>58.0</v>
      </c>
      <c r="O35" s="18">
        <v>96.67</v>
      </c>
    </row>
    <row r="36" ht="15.75" customHeight="1">
      <c r="A36" s="15">
        <v>27.0</v>
      </c>
      <c r="B36" s="16" t="s">
        <v>75</v>
      </c>
      <c r="C36" s="17" t="s">
        <v>76</v>
      </c>
      <c r="D36" s="18">
        <v>0.0</v>
      </c>
      <c r="E36" s="18">
        <v>0.0</v>
      </c>
      <c r="F36" s="18">
        <v>9.0</v>
      </c>
      <c r="G36" s="18">
        <v>5.0</v>
      </c>
      <c r="H36" s="18">
        <v>11.0</v>
      </c>
      <c r="I36" s="18">
        <v>36.0</v>
      </c>
      <c r="J36" s="18">
        <v>61.0</v>
      </c>
      <c r="K36" s="18">
        <v>61.0</v>
      </c>
      <c r="L36" s="18">
        <v>0.0</v>
      </c>
      <c r="M36" s="18">
        <v>0.0</v>
      </c>
      <c r="N36" s="18">
        <v>61.0</v>
      </c>
      <c r="O36" s="18">
        <v>100.0</v>
      </c>
    </row>
    <row r="37" ht="15.75" customHeight="1">
      <c r="A37" s="15">
        <v>28.0</v>
      </c>
      <c r="B37" s="16" t="s">
        <v>77</v>
      </c>
      <c r="C37" s="17" t="s">
        <v>78</v>
      </c>
      <c r="D37" s="18">
        <v>1.0</v>
      </c>
      <c r="E37" s="18">
        <v>1.0</v>
      </c>
      <c r="F37" s="18">
        <v>1.0</v>
      </c>
      <c r="G37" s="18">
        <v>3.0</v>
      </c>
      <c r="H37" s="18">
        <v>18.0</v>
      </c>
      <c r="I37" s="18">
        <v>33.0</v>
      </c>
      <c r="J37" s="18">
        <v>57.0</v>
      </c>
      <c r="K37" s="18">
        <v>57.0</v>
      </c>
      <c r="L37" s="18">
        <v>0.0</v>
      </c>
      <c r="M37" s="18">
        <v>1.0</v>
      </c>
      <c r="N37" s="18">
        <v>56.0</v>
      </c>
      <c r="O37" s="22">
        <v>98.25</v>
      </c>
    </row>
    <row r="38" ht="15.75" customHeight="1">
      <c r="A38" s="15">
        <v>29.0</v>
      </c>
      <c r="B38" s="16" t="s">
        <v>75</v>
      </c>
      <c r="C38" s="17" t="s">
        <v>79</v>
      </c>
      <c r="D38" s="18">
        <v>0.0</v>
      </c>
      <c r="E38" s="18">
        <v>0.0</v>
      </c>
      <c r="F38" s="18">
        <v>0.0</v>
      </c>
      <c r="G38" s="18">
        <v>0.0</v>
      </c>
      <c r="H38" s="18">
        <v>6.0</v>
      </c>
      <c r="I38" s="18">
        <v>48.0</v>
      </c>
      <c r="J38" s="18">
        <v>54.0</v>
      </c>
      <c r="K38" s="18">
        <v>54.0</v>
      </c>
      <c r="L38" s="18">
        <v>0.0</v>
      </c>
      <c r="M38" s="18">
        <v>0.0</v>
      </c>
      <c r="N38" s="18">
        <v>54.0</v>
      </c>
      <c r="O38" s="18">
        <v>100.0</v>
      </c>
    </row>
    <row r="39" ht="15.75" customHeight="1">
      <c r="A39" s="15">
        <v>30.0</v>
      </c>
      <c r="B39" s="16" t="s">
        <v>80</v>
      </c>
      <c r="C39" s="17" t="s">
        <v>81</v>
      </c>
      <c r="D39" s="18">
        <v>0.0</v>
      </c>
      <c r="E39" s="18">
        <v>5.0</v>
      </c>
      <c r="F39" s="18">
        <v>6.0</v>
      </c>
      <c r="G39" s="18">
        <v>14.0</v>
      </c>
      <c r="H39" s="18">
        <v>12.0</v>
      </c>
      <c r="I39" s="18">
        <v>23.0</v>
      </c>
      <c r="J39" s="18">
        <v>60.0</v>
      </c>
      <c r="K39" s="18">
        <v>60.0</v>
      </c>
      <c r="L39" s="18">
        <v>0.0</v>
      </c>
      <c r="M39" s="18">
        <v>0.0</v>
      </c>
      <c r="N39" s="18">
        <v>60.0</v>
      </c>
      <c r="O39" s="18">
        <v>100.0</v>
      </c>
    </row>
    <row r="40" ht="15.75" customHeight="1">
      <c r="A40" s="15">
        <v>31.0</v>
      </c>
      <c r="B40" s="16" t="s">
        <v>82</v>
      </c>
      <c r="C40" s="17" t="s">
        <v>83</v>
      </c>
      <c r="D40" s="18">
        <v>1.0</v>
      </c>
      <c r="E40" s="18">
        <v>1.0</v>
      </c>
      <c r="F40" s="18">
        <v>2.0</v>
      </c>
      <c r="G40" s="18">
        <v>6.0</v>
      </c>
      <c r="H40" s="18">
        <v>8.0</v>
      </c>
      <c r="I40" s="18">
        <v>23.0</v>
      </c>
      <c r="J40" s="18">
        <v>43.0</v>
      </c>
      <c r="K40" s="18">
        <v>41.0</v>
      </c>
      <c r="L40" s="18">
        <v>2.0</v>
      </c>
      <c r="M40" s="18">
        <v>1.0</v>
      </c>
      <c r="N40" s="18">
        <v>40.0</v>
      </c>
      <c r="O40" s="18">
        <v>93.02</v>
      </c>
    </row>
    <row r="41" ht="15.75" customHeight="1">
      <c r="A41" s="15">
        <v>32.0</v>
      </c>
      <c r="B41" s="16" t="s">
        <v>84</v>
      </c>
      <c r="C41" s="17" t="s">
        <v>85</v>
      </c>
      <c r="D41" s="18">
        <v>1.0</v>
      </c>
      <c r="E41" s="18">
        <v>0.0</v>
      </c>
      <c r="F41" s="18">
        <v>1.0</v>
      </c>
      <c r="G41" s="18">
        <v>1.0</v>
      </c>
      <c r="H41" s="18">
        <v>16.0</v>
      </c>
      <c r="I41" s="18">
        <v>37.0</v>
      </c>
      <c r="J41" s="18">
        <v>56.0</v>
      </c>
      <c r="K41" s="18">
        <v>56.0</v>
      </c>
      <c r="L41" s="18">
        <v>0.0</v>
      </c>
      <c r="M41" s="18">
        <v>1.0</v>
      </c>
      <c r="N41" s="18">
        <v>55.0</v>
      </c>
      <c r="O41" s="35">
        <v>98.21</v>
      </c>
    </row>
    <row r="42" ht="15.75" customHeight="1">
      <c r="A42" s="15">
        <v>33.0</v>
      </c>
      <c r="B42" s="16" t="s">
        <v>86</v>
      </c>
      <c r="C42" s="17" t="s">
        <v>87</v>
      </c>
      <c r="D42" s="36">
        <v>6.0</v>
      </c>
      <c r="E42" s="36">
        <v>3.0</v>
      </c>
      <c r="F42" s="36">
        <v>9.0</v>
      </c>
      <c r="G42" s="36">
        <v>20.0</v>
      </c>
      <c r="H42" s="36">
        <v>8.0</v>
      </c>
      <c r="I42" s="36">
        <v>10.0</v>
      </c>
      <c r="J42" s="36">
        <v>57.0</v>
      </c>
      <c r="K42" s="36">
        <v>56.0</v>
      </c>
      <c r="L42" s="36">
        <v>1.0</v>
      </c>
      <c r="M42" s="36">
        <v>6.0</v>
      </c>
      <c r="N42" s="36">
        <v>50.0</v>
      </c>
      <c r="O42" s="36">
        <v>87.72</v>
      </c>
    </row>
    <row r="43" ht="15.75" customHeight="1">
      <c r="A43" s="15">
        <v>34.0</v>
      </c>
      <c r="B43" s="16" t="s">
        <v>88</v>
      </c>
      <c r="C43" s="17" t="s">
        <v>89</v>
      </c>
      <c r="D43" s="18">
        <v>0.0</v>
      </c>
      <c r="E43" s="18">
        <v>2.0</v>
      </c>
      <c r="F43" s="18">
        <v>0.0</v>
      </c>
      <c r="G43" s="18">
        <v>1.0</v>
      </c>
      <c r="H43" s="18">
        <v>6.0</v>
      </c>
      <c r="I43" s="18">
        <v>51.0</v>
      </c>
      <c r="J43" s="18">
        <v>60.0</v>
      </c>
      <c r="K43" s="18">
        <v>60.0</v>
      </c>
      <c r="L43" s="18">
        <v>0.0</v>
      </c>
      <c r="M43" s="18">
        <v>0.0</v>
      </c>
      <c r="N43" s="18">
        <v>60.0</v>
      </c>
      <c r="O43" s="18">
        <v>100.0</v>
      </c>
    </row>
    <row r="44" ht="15.75" customHeight="1">
      <c r="A44" s="15">
        <v>35.0</v>
      </c>
      <c r="B44" s="16" t="s">
        <v>90</v>
      </c>
      <c r="C44" s="17" t="s">
        <v>91</v>
      </c>
      <c r="D44" s="18">
        <v>1.0</v>
      </c>
      <c r="E44" s="18">
        <v>5.0</v>
      </c>
      <c r="F44" s="18">
        <v>6.0</v>
      </c>
      <c r="G44" s="18">
        <v>12.0</v>
      </c>
      <c r="H44" s="18">
        <v>12.0</v>
      </c>
      <c r="I44" s="18">
        <v>24.0</v>
      </c>
      <c r="J44" s="18">
        <v>60.0</v>
      </c>
      <c r="K44" s="18">
        <v>60.0</v>
      </c>
      <c r="L44" s="18">
        <v>0.0</v>
      </c>
      <c r="M44" s="18">
        <v>1.0</v>
      </c>
      <c r="N44" s="18">
        <v>59.0</v>
      </c>
      <c r="O44" s="18">
        <v>98.33</v>
      </c>
    </row>
    <row r="45" ht="15.75" customHeight="1">
      <c r="A45" s="15">
        <v>36.0</v>
      </c>
      <c r="B45" s="16" t="s">
        <v>92</v>
      </c>
      <c r="C45" s="17" t="s">
        <v>93</v>
      </c>
      <c r="D45" s="18">
        <v>0.0</v>
      </c>
      <c r="E45" s="18">
        <v>5.0</v>
      </c>
      <c r="F45" s="18">
        <v>8.0</v>
      </c>
      <c r="G45" s="18">
        <v>15.0</v>
      </c>
      <c r="H45" s="18">
        <v>8.0</v>
      </c>
      <c r="I45" s="18">
        <v>24.0</v>
      </c>
      <c r="J45" s="18">
        <v>60.0</v>
      </c>
      <c r="K45" s="18">
        <v>60.0</v>
      </c>
      <c r="L45" s="18">
        <v>0.0</v>
      </c>
      <c r="M45" s="18">
        <v>0.0</v>
      </c>
      <c r="N45" s="18">
        <v>60.0</v>
      </c>
      <c r="O45" s="18">
        <v>100.0</v>
      </c>
    </row>
    <row r="46" ht="15.75" customHeight="1">
      <c r="A46" s="15">
        <v>37.0</v>
      </c>
      <c r="B46" s="16" t="s">
        <v>94</v>
      </c>
      <c r="C46" s="17" t="s">
        <v>95</v>
      </c>
      <c r="D46" s="18">
        <v>1.0</v>
      </c>
      <c r="E46" s="18">
        <v>3.0</v>
      </c>
      <c r="F46" s="18">
        <v>3.0</v>
      </c>
      <c r="G46" s="18">
        <v>9.0</v>
      </c>
      <c r="H46" s="18">
        <v>7.0</v>
      </c>
      <c r="I46" s="18">
        <v>36.0</v>
      </c>
      <c r="J46" s="18">
        <v>59.0</v>
      </c>
      <c r="K46" s="18">
        <v>59.0</v>
      </c>
      <c r="L46" s="18">
        <v>0.0</v>
      </c>
      <c r="M46" s="18">
        <v>1.0</v>
      </c>
      <c r="N46" s="27">
        <v>58.0</v>
      </c>
      <c r="O46" s="18">
        <v>98.31</v>
      </c>
    </row>
    <row r="47" ht="15.75" customHeight="1">
      <c r="A47" s="15">
        <v>38.0</v>
      </c>
      <c r="B47" s="16" t="s">
        <v>96</v>
      </c>
      <c r="C47" s="17" t="s">
        <v>97</v>
      </c>
      <c r="D47" s="18">
        <v>0.0</v>
      </c>
      <c r="E47" s="18">
        <v>0.0</v>
      </c>
      <c r="F47" s="18">
        <v>1.0</v>
      </c>
      <c r="G47" s="18">
        <v>19.0</v>
      </c>
      <c r="H47" s="18">
        <v>14.0</v>
      </c>
      <c r="I47" s="22">
        <v>21.0</v>
      </c>
      <c r="J47" s="18">
        <v>55.0</v>
      </c>
      <c r="K47" s="18">
        <v>55.0</v>
      </c>
      <c r="L47" s="18">
        <v>0.0</v>
      </c>
      <c r="M47" s="18">
        <v>0.0</v>
      </c>
      <c r="N47" s="18">
        <v>55.0</v>
      </c>
      <c r="O47" s="18">
        <v>100.0</v>
      </c>
    </row>
    <row r="48" ht="15.75" customHeight="1">
      <c r="A48" s="15">
        <v>39.0</v>
      </c>
      <c r="B48" s="16" t="s">
        <v>98</v>
      </c>
      <c r="C48" s="17" t="s">
        <v>99</v>
      </c>
      <c r="D48" s="18">
        <v>0.0</v>
      </c>
      <c r="E48" s="18">
        <v>0.0</v>
      </c>
      <c r="F48" s="18">
        <v>0.0</v>
      </c>
      <c r="G48" s="18">
        <v>5.0</v>
      </c>
      <c r="H48" s="18">
        <v>7.0</v>
      </c>
      <c r="I48" s="18">
        <v>43.0</v>
      </c>
      <c r="J48" s="18">
        <v>55.0</v>
      </c>
      <c r="K48" s="18">
        <v>55.0</v>
      </c>
      <c r="L48" s="18">
        <v>0.0</v>
      </c>
      <c r="M48" s="18">
        <v>0.0</v>
      </c>
      <c r="N48" s="18">
        <v>55.0</v>
      </c>
      <c r="O48" s="18">
        <v>100.0</v>
      </c>
    </row>
    <row r="49" ht="15.75" customHeight="1">
      <c r="A49" s="15">
        <v>40.0</v>
      </c>
      <c r="B49" s="16" t="s">
        <v>100</v>
      </c>
      <c r="C49" s="17" t="s">
        <v>101</v>
      </c>
      <c r="D49" s="18">
        <v>0.0</v>
      </c>
      <c r="E49" s="18">
        <v>3.0</v>
      </c>
      <c r="F49" s="18">
        <v>2.0</v>
      </c>
      <c r="G49" s="18">
        <v>5.0</v>
      </c>
      <c r="H49" s="18">
        <v>17.0</v>
      </c>
      <c r="I49" s="18">
        <v>31.0</v>
      </c>
      <c r="J49" s="18">
        <v>58.0</v>
      </c>
      <c r="K49" s="18">
        <v>58.0</v>
      </c>
      <c r="L49" s="18">
        <v>0.0</v>
      </c>
      <c r="M49" s="18">
        <v>0.0</v>
      </c>
      <c r="N49" s="18">
        <v>58.0</v>
      </c>
      <c r="O49" s="18">
        <v>100.0</v>
      </c>
    </row>
    <row r="50" ht="15.75" customHeight="1">
      <c r="A50" s="15">
        <v>41.0</v>
      </c>
      <c r="B50" s="8" t="s">
        <v>102</v>
      </c>
      <c r="C50" s="15" t="s">
        <v>103</v>
      </c>
      <c r="D50" s="18">
        <v>0.0</v>
      </c>
      <c r="E50" s="18">
        <v>5.0</v>
      </c>
      <c r="F50" s="18">
        <v>1.0</v>
      </c>
      <c r="G50" s="18">
        <v>0.0</v>
      </c>
      <c r="H50" s="18">
        <v>7.0</v>
      </c>
      <c r="I50" s="18">
        <v>48.0</v>
      </c>
      <c r="J50" s="18">
        <v>61.0</v>
      </c>
      <c r="K50" s="18">
        <v>61.0</v>
      </c>
      <c r="L50" s="18">
        <v>0.0</v>
      </c>
      <c r="M50" s="18">
        <v>0.0</v>
      </c>
      <c r="N50" s="18">
        <v>61.0</v>
      </c>
      <c r="O50" s="18">
        <v>100.0</v>
      </c>
    </row>
    <row r="51" ht="15.75" customHeight="1">
      <c r="A51" s="15">
        <v>42.0</v>
      </c>
      <c r="B51" s="8" t="s">
        <v>104</v>
      </c>
      <c r="C51" s="15" t="s">
        <v>105</v>
      </c>
      <c r="D51" s="18">
        <v>0.0</v>
      </c>
      <c r="E51" s="18">
        <v>0.0</v>
      </c>
      <c r="F51" s="18">
        <v>0.0</v>
      </c>
      <c r="G51" s="18">
        <v>0.0</v>
      </c>
      <c r="H51" s="18">
        <v>2.0</v>
      </c>
      <c r="I51" s="18">
        <v>56.0</v>
      </c>
      <c r="J51" s="18">
        <v>58.0</v>
      </c>
      <c r="K51" s="18">
        <v>58.0</v>
      </c>
      <c r="L51" s="18">
        <v>0.0</v>
      </c>
      <c r="M51" s="18">
        <v>0.0</v>
      </c>
      <c r="N51" s="18">
        <v>58.0</v>
      </c>
      <c r="O51" s="18">
        <v>100.0</v>
      </c>
    </row>
    <row r="52" ht="15.75" customHeight="1">
      <c r="A52" s="15">
        <v>43.0</v>
      </c>
      <c r="B52" s="8" t="s">
        <v>106</v>
      </c>
      <c r="C52" s="15" t="s">
        <v>107</v>
      </c>
      <c r="D52" s="18">
        <v>7.0</v>
      </c>
      <c r="E52" s="18">
        <v>2.0</v>
      </c>
      <c r="F52" s="18">
        <v>4.0</v>
      </c>
      <c r="G52" s="18">
        <v>6.0</v>
      </c>
      <c r="H52" s="18">
        <v>5.0</v>
      </c>
      <c r="I52" s="18">
        <v>33.0</v>
      </c>
      <c r="J52" s="18">
        <v>58.0</v>
      </c>
      <c r="K52" s="18">
        <v>1.0</v>
      </c>
      <c r="L52" s="18">
        <v>1.0</v>
      </c>
      <c r="M52" s="18">
        <v>7.0</v>
      </c>
      <c r="N52" s="18">
        <v>50.0</v>
      </c>
      <c r="O52" s="18">
        <v>86.21</v>
      </c>
    </row>
    <row r="53" ht="15.75" customHeight="1">
      <c r="A53" s="15">
        <v>44.0</v>
      </c>
      <c r="B53" s="8" t="s">
        <v>108</v>
      </c>
      <c r="C53" s="15" t="s">
        <v>109</v>
      </c>
      <c r="D53" s="18">
        <v>0.0</v>
      </c>
      <c r="E53" s="18">
        <v>3.0</v>
      </c>
      <c r="F53" s="18">
        <v>2.0</v>
      </c>
      <c r="G53" s="18">
        <v>7.0</v>
      </c>
      <c r="H53" s="18">
        <v>15.0</v>
      </c>
      <c r="I53" s="18">
        <v>30.0</v>
      </c>
      <c r="J53" s="18">
        <v>58.0</v>
      </c>
      <c r="K53" s="18">
        <v>58.0</v>
      </c>
      <c r="L53" s="18">
        <v>1.0</v>
      </c>
      <c r="M53" s="18">
        <v>0.0</v>
      </c>
      <c r="N53" s="18">
        <v>0.0</v>
      </c>
      <c r="O53" s="18">
        <v>98.28</v>
      </c>
    </row>
    <row r="54" ht="15.75" customHeight="1">
      <c r="A54" s="15">
        <v>45.0</v>
      </c>
      <c r="B54" s="8" t="s">
        <v>110</v>
      </c>
      <c r="C54" s="15" t="s">
        <v>111</v>
      </c>
      <c r="D54" s="18">
        <v>7.0</v>
      </c>
      <c r="E54" s="18">
        <v>4.0</v>
      </c>
      <c r="F54" s="18">
        <v>6.0</v>
      </c>
      <c r="G54" s="18">
        <v>6.0</v>
      </c>
      <c r="H54" s="18">
        <v>12.0</v>
      </c>
      <c r="I54" s="18">
        <v>24.0</v>
      </c>
      <c r="J54" s="18">
        <v>59.0</v>
      </c>
      <c r="K54" s="18">
        <v>59.0</v>
      </c>
      <c r="L54" s="18">
        <v>0.0</v>
      </c>
      <c r="M54" s="18">
        <v>7.0</v>
      </c>
      <c r="N54" s="18">
        <v>52.0</v>
      </c>
      <c r="O54" s="18">
        <v>86.67</v>
      </c>
    </row>
    <row r="55" ht="15.75" customHeight="1">
      <c r="A55" s="15">
        <v>46.0</v>
      </c>
      <c r="B55" s="8" t="s">
        <v>112</v>
      </c>
      <c r="C55" s="15" t="s">
        <v>113</v>
      </c>
      <c r="D55" s="18">
        <v>0.0</v>
      </c>
      <c r="E55" s="18">
        <v>0.0</v>
      </c>
      <c r="F55" s="18">
        <v>0.0</v>
      </c>
      <c r="G55" s="18">
        <v>9.0</v>
      </c>
      <c r="H55" s="18">
        <v>7.0</v>
      </c>
      <c r="I55" s="18">
        <v>44.0</v>
      </c>
      <c r="J55" s="18">
        <v>60.0</v>
      </c>
      <c r="K55" s="18">
        <v>60.0</v>
      </c>
      <c r="L55" s="18">
        <v>0.0</v>
      </c>
      <c r="M55" s="18">
        <v>0.0</v>
      </c>
      <c r="N55" s="18">
        <v>60.0</v>
      </c>
      <c r="O55" s="18">
        <v>100.0</v>
      </c>
    </row>
    <row r="56" ht="15.75" customHeight="1">
      <c r="A56" s="15">
        <v>47.0</v>
      </c>
      <c r="B56" s="8" t="s">
        <v>114</v>
      </c>
      <c r="C56" s="15" t="s">
        <v>115</v>
      </c>
      <c r="D56" s="18">
        <v>4.0</v>
      </c>
      <c r="E56" s="18">
        <v>6.0</v>
      </c>
      <c r="F56" s="18">
        <v>4.0</v>
      </c>
      <c r="G56" s="18">
        <v>12.0</v>
      </c>
      <c r="H56" s="18">
        <v>15.0</v>
      </c>
      <c r="I56" s="18">
        <v>18.0</v>
      </c>
      <c r="J56" s="18">
        <v>59.0</v>
      </c>
      <c r="K56" s="18">
        <v>59.0</v>
      </c>
      <c r="L56" s="18">
        <v>0.0</v>
      </c>
      <c r="M56" s="18">
        <v>4.0</v>
      </c>
      <c r="N56" s="18">
        <v>55.0</v>
      </c>
      <c r="O56" s="18">
        <v>93.22</v>
      </c>
    </row>
    <row r="57" ht="15.75" customHeight="1">
      <c r="A57" s="15">
        <v>48.0</v>
      </c>
      <c r="B57" s="8" t="s">
        <v>116</v>
      </c>
      <c r="C57" s="15" t="s">
        <v>117</v>
      </c>
      <c r="D57" s="18">
        <v>0.0</v>
      </c>
      <c r="E57" s="18">
        <v>6.0</v>
      </c>
      <c r="F57" s="18">
        <v>12.0</v>
      </c>
      <c r="G57" s="18">
        <v>10.0</v>
      </c>
      <c r="H57" s="18">
        <v>13.0</v>
      </c>
      <c r="I57" s="18">
        <v>16.0</v>
      </c>
      <c r="J57" s="18">
        <v>57.0</v>
      </c>
      <c r="K57" s="18">
        <v>57.0</v>
      </c>
      <c r="L57" s="18">
        <v>0.0</v>
      </c>
      <c r="M57" s="18">
        <v>0.0</v>
      </c>
      <c r="N57" s="18">
        <v>57.0</v>
      </c>
      <c r="O57" s="18">
        <v>100.0</v>
      </c>
    </row>
    <row r="58" ht="15.75" customHeight="1">
      <c r="A58" s="15">
        <v>50.0</v>
      </c>
      <c r="B58" s="8" t="s">
        <v>118</v>
      </c>
      <c r="C58" s="15" t="s">
        <v>119</v>
      </c>
      <c r="D58" s="18">
        <v>2.0</v>
      </c>
      <c r="E58" s="18">
        <v>3.0</v>
      </c>
      <c r="F58" s="18">
        <v>5.0</v>
      </c>
      <c r="G58" s="18">
        <v>6.0</v>
      </c>
      <c r="H58" s="18">
        <v>9.0</v>
      </c>
      <c r="I58" s="18">
        <v>34.0</v>
      </c>
      <c r="J58" s="18">
        <v>59.0</v>
      </c>
      <c r="K58" s="18">
        <v>59.0</v>
      </c>
      <c r="L58" s="18">
        <v>0.0</v>
      </c>
      <c r="M58" s="18">
        <v>2.0</v>
      </c>
      <c r="N58" s="18">
        <v>57.0</v>
      </c>
      <c r="O58" s="18">
        <v>96.61</v>
      </c>
    </row>
    <row r="59" ht="15.75" customHeight="1">
      <c r="A59" s="15">
        <v>51.0</v>
      </c>
      <c r="B59" s="8" t="s">
        <v>120</v>
      </c>
      <c r="C59" s="15" t="s">
        <v>121</v>
      </c>
      <c r="D59" s="18">
        <v>2.0</v>
      </c>
      <c r="E59" s="18">
        <v>5.0</v>
      </c>
      <c r="F59" s="18">
        <v>4.0</v>
      </c>
      <c r="G59" s="18">
        <v>9.0</v>
      </c>
      <c r="H59" s="18">
        <v>6.0</v>
      </c>
      <c r="I59" s="18">
        <v>33.0</v>
      </c>
      <c r="J59" s="18">
        <v>59.0</v>
      </c>
      <c r="K59" s="18">
        <v>59.0</v>
      </c>
      <c r="L59" s="18">
        <v>0.0</v>
      </c>
      <c r="M59" s="18">
        <v>2.0</v>
      </c>
      <c r="N59" s="18">
        <v>57.0</v>
      </c>
      <c r="O59" s="18">
        <v>96.61</v>
      </c>
    </row>
    <row r="60" ht="15.75" customHeight="1">
      <c r="A60" s="15">
        <v>52.0</v>
      </c>
      <c r="B60" s="8" t="s">
        <v>122</v>
      </c>
      <c r="C60" s="15" t="s">
        <v>123</v>
      </c>
      <c r="D60" s="28">
        <v>0.0</v>
      </c>
      <c r="E60" s="18">
        <v>0.0</v>
      </c>
      <c r="F60" s="18">
        <v>2.0</v>
      </c>
      <c r="G60" s="18">
        <v>7.0</v>
      </c>
      <c r="H60" s="18">
        <v>18.0</v>
      </c>
      <c r="I60" s="18">
        <v>30.0</v>
      </c>
      <c r="J60" s="18">
        <v>58.0</v>
      </c>
      <c r="K60" s="18">
        <v>57.0</v>
      </c>
      <c r="L60" s="18">
        <v>1.0</v>
      </c>
      <c r="M60" s="18">
        <v>0.0</v>
      </c>
      <c r="N60" s="18">
        <v>57.0</v>
      </c>
      <c r="O60" s="18">
        <v>98.28</v>
      </c>
    </row>
    <row r="61" ht="15.75" customHeight="1">
      <c r="A61" s="15">
        <v>53.0</v>
      </c>
      <c r="B61" s="8" t="s">
        <v>124</v>
      </c>
      <c r="C61" s="15" t="s">
        <v>125</v>
      </c>
      <c r="D61" s="18">
        <v>0.0</v>
      </c>
      <c r="E61" s="18">
        <v>0.0</v>
      </c>
      <c r="F61" s="18">
        <v>0.0</v>
      </c>
      <c r="G61" s="18">
        <v>1.0</v>
      </c>
      <c r="H61" s="18">
        <v>2.0</v>
      </c>
      <c r="I61" s="18">
        <v>54.0</v>
      </c>
      <c r="J61" s="18">
        <v>57.0</v>
      </c>
      <c r="K61" s="18">
        <v>57.0</v>
      </c>
      <c r="L61" s="18">
        <v>0.0</v>
      </c>
      <c r="M61" s="18">
        <v>0.0</v>
      </c>
      <c r="N61" s="18">
        <v>57.0</v>
      </c>
      <c r="O61" s="18">
        <v>100.0</v>
      </c>
    </row>
    <row r="62" ht="15.75" customHeight="1">
      <c r="A62" s="15">
        <v>54.0</v>
      </c>
      <c r="B62" s="8" t="s">
        <v>126</v>
      </c>
      <c r="C62" s="15" t="s">
        <v>127</v>
      </c>
      <c r="D62" s="18">
        <v>0.0</v>
      </c>
      <c r="E62" s="18">
        <v>3.0</v>
      </c>
      <c r="F62" s="28">
        <v>4.0</v>
      </c>
      <c r="G62" s="18">
        <v>5.0</v>
      </c>
      <c r="H62" s="18">
        <v>14.0</v>
      </c>
      <c r="I62" s="18">
        <v>30.0</v>
      </c>
      <c r="J62" s="18">
        <v>56.0</v>
      </c>
      <c r="K62" s="18">
        <v>56.0</v>
      </c>
      <c r="L62" s="18">
        <v>0.0</v>
      </c>
      <c r="M62" s="18">
        <v>0.0</v>
      </c>
      <c r="N62" s="18">
        <v>56.0</v>
      </c>
      <c r="O62" s="18">
        <v>100.0</v>
      </c>
    </row>
    <row r="63" ht="15.75" customHeight="1">
      <c r="A63" s="15">
        <v>55.0</v>
      </c>
      <c r="B63" s="8" t="s">
        <v>128</v>
      </c>
      <c r="C63" s="15" t="s">
        <v>129</v>
      </c>
      <c r="D63" s="18">
        <v>0.0</v>
      </c>
      <c r="E63" s="18">
        <v>0.0</v>
      </c>
      <c r="F63" s="18">
        <v>0.0</v>
      </c>
      <c r="G63" s="18">
        <v>12.0</v>
      </c>
      <c r="H63" s="18">
        <v>2.0</v>
      </c>
      <c r="I63" s="18">
        <v>47.0</v>
      </c>
      <c r="J63" s="18">
        <v>62.0</v>
      </c>
      <c r="K63" s="18">
        <v>61.0</v>
      </c>
      <c r="L63" s="18">
        <v>1.0</v>
      </c>
      <c r="M63" s="18">
        <v>0.0</v>
      </c>
      <c r="N63" s="18">
        <v>61.0</v>
      </c>
      <c r="O63" s="18">
        <v>100.0</v>
      </c>
    </row>
    <row r="64" ht="15.75" customHeight="1">
      <c r="A64" s="15">
        <v>56.0</v>
      </c>
      <c r="B64" s="8" t="s">
        <v>130</v>
      </c>
      <c r="C64" s="15" t="s">
        <v>131</v>
      </c>
      <c r="D64" s="18">
        <v>3.0</v>
      </c>
      <c r="E64" s="18">
        <v>0.0</v>
      </c>
      <c r="F64" s="18">
        <v>0.0</v>
      </c>
      <c r="G64" s="18">
        <v>6.0</v>
      </c>
      <c r="H64" s="18">
        <v>16.0</v>
      </c>
      <c r="I64" s="18">
        <v>33.0</v>
      </c>
      <c r="J64" s="18">
        <v>59.0</v>
      </c>
      <c r="K64" s="18">
        <v>58.0</v>
      </c>
      <c r="L64" s="18">
        <v>1.0</v>
      </c>
      <c r="M64" s="18">
        <v>3.0</v>
      </c>
      <c r="N64" s="18">
        <v>55.0</v>
      </c>
      <c r="O64" s="18">
        <v>93.22</v>
      </c>
    </row>
    <row r="65" ht="15.75" customHeight="1">
      <c r="A65" s="15">
        <v>57.0</v>
      </c>
      <c r="B65" s="8" t="s">
        <v>132</v>
      </c>
      <c r="C65" s="15" t="s">
        <v>133</v>
      </c>
      <c r="D65" s="18">
        <v>6.0</v>
      </c>
      <c r="E65" s="18">
        <v>7.0</v>
      </c>
      <c r="F65" s="18">
        <v>3.0</v>
      </c>
      <c r="G65" s="18">
        <v>8.0</v>
      </c>
      <c r="H65" s="18">
        <v>14.0</v>
      </c>
      <c r="I65" s="18">
        <v>20.0</v>
      </c>
      <c r="J65" s="18">
        <v>59.0</v>
      </c>
      <c r="K65" s="18">
        <v>58.0</v>
      </c>
      <c r="L65" s="18">
        <v>1.0</v>
      </c>
      <c r="M65" s="18">
        <v>6.0</v>
      </c>
      <c r="N65" s="18">
        <v>52.0</v>
      </c>
      <c r="O65" s="18">
        <v>88.14</v>
      </c>
    </row>
    <row r="66" ht="15.75" customHeight="1">
      <c r="A66" s="15">
        <v>58.0</v>
      </c>
      <c r="B66" s="8" t="s">
        <v>134</v>
      </c>
      <c r="C66" s="15" t="s">
        <v>135</v>
      </c>
      <c r="D66" s="29">
        <v>0.0</v>
      </c>
      <c r="E66" s="29">
        <v>2.0</v>
      </c>
      <c r="F66" s="29">
        <v>11.0</v>
      </c>
      <c r="G66" s="29">
        <v>7.0</v>
      </c>
      <c r="H66" s="29">
        <v>16.0</v>
      </c>
      <c r="I66" s="29">
        <v>22.0</v>
      </c>
      <c r="J66" s="18">
        <v>59.0</v>
      </c>
      <c r="K66" s="18">
        <v>58.0</v>
      </c>
      <c r="L66" s="18">
        <v>1.0</v>
      </c>
      <c r="M66" s="18">
        <v>0.0</v>
      </c>
      <c r="N66" s="18">
        <v>58.0</v>
      </c>
      <c r="O66" s="18">
        <v>98.31</v>
      </c>
    </row>
    <row r="67" ht="15.75" customHeight="1">
      <c r="A67" s="15">
        <v>59.0</v>
      </c>
      <c r="B67" s="8" t="s">
        <v>136</v>
      </c>
      <c r="C67" s="15" t="s">
        <v>137</v>
      </c>
      <c r="D67" s="18">
        <v>0.0</v>
      </c>
      <c r="E67" s="18">
        <v>4.0</v>
      </c>
      <c r="F67" s="18">
        <v>8.0</v>
      </c>
      <c r="G67" s="18">
        <v>15.0</v>
      </c>
      <c r="H67" s="18">
        <v>14.0</v>
      </c>
      <c r="I67" s="18">
        <v>13.0</v>
      </c>
      <c r="J67" s="18">
        <v>56.0</v>
      </c>
      <c r="K67" s="18">
        <v>54.0</v>
      </c>
      <c r="L67" s="18">
        <v>0.0</v>
      </c>
      <c r="M67" s="18">
        <v>0.0</v>
      </c>
      <c r="N67" s="18">
        <v>54.0</v>
      </c>
      <c r="O67" s="29">
        <v>100.0</v>
      </c>
    </row>
    <row r="68" ht="15.75" customHeight="1">
      <c r="A68" s="15">
        <v>60.0</v>
      </c>
      <c r="B68" s="8" t="s">
        <v>138</v>
      </c>
      <c r="C68" s="15" t="s">
        <v>139</v>
      </c>
      <c r="D68" s="18">
        <v>3.0</v>
      </c>
      <c r="E68" s="18">
        <v>4.0</v>
      </c>
      <c r="F68" s="18">
        <v>5.0</v>
      </c>
      <c r="G68" s="18">
        <v>9.0</v>
      </c>
      <c r="H68" s="18">
        <v>13.0</v>
      </c>
      <c r="I68" s="18">
        <v>25.0</v>
      </c>
      <c r="J68" s="18">
        <v>59.0</v>
      </c>
      <c r="K68" s="18">
        <v>59.0</v>
      </c>
      <c r="L68" s="18">
        <v>0.0</v>
      </c>
      <c r="M68" s="18">
        <v>3.0</v>
      </c>
      <c r="N68" s="18">
        <v>56.0</v>
      </c>
      <c r="O68" s="18">
        <v>94.92</v>
      </c>
    </row>
    <row r="69" ht="15.75" customHeight="1">
      <c r="A69" s="30">
        <v>61.0</v>
      </c>
      <c r="B69" s="31" t="s">
        <v>140</v>
      </c>
      <c r="C69" s="15" t="s">
        <v>141</v>
      </c>
      <c r="D69" s="18">
        <v>0.0</v>
      </c>
      <c r="E69" s="18">
        <v>0.0</v>
      </c>
      <c r="F69" s="18">
        <v>0.0</v>
      </c>
      <c r="G69" s="18">
        <v>0.0</v>
      </c>
      <c r="H69" s="18">
        <v>2.0</v>
      </c>
      <c r="I69" s="18">
        <v>24.0</v>
      </c>
      <c r="J69" s="18">
        <v>26.0</v>
      </c>
      <c r="K69" s="18">
        <v>26.0</v>
      </c>
      <c r="L69" s="18">
        <v>0.0</v>
      </c>
      <c r="M69" s="18">
        <v>0.0</v>
      </c>
      <c r="N69" s="18">
        <v>26.0</v>
      </c>
      <c r="O69" s="18">
        <v>100.0</v>
      </c>
    </row>
    <row r="70" ht="15.75" customHeight="1">
      <c r="A70" s="32">
        <v>61.0</v>
      </c>
      <c r="B70" s="31" t="s">
        <v>142</v>
      </c>
      <c r="C70" s="15" t="s">
        <v>143</v>
      </c>
      <c r="D70" s="18">
        <v>0.0</v>
      </c>
      <c r="E70" s="18">
        <v>0.0</v>
      </c>
      <c r="F70" s="18">
        <v>0.0</v>
      </c>
      <c r="G70" s="18">
        <v>1.0</v>
      </c>
      <c r="H70" s="18">
        <v>11.0</v>
      </c>
      <c r="I70" s="18">
        <v>20.0</v>
      </c>
      <c r="J70" s="18">
        <v>32.0</v>
      </c>
      <c r="K70" s="18">
        <v>32.0</v>
      </c>
      <c r="L70" s="18">
        <v>0.0</v>
      </c>
      <c r="M70" s="18">
        <v>0.0</v>
      </c>
      <c r="N70" s="18">
        <v>32.0</v>
      </c>
      <c r="O70" s="18">
        <v>100.0</v>
      </c>
    </row>
    <row r="71" ht="15.75" customHeight="1">
      <c r="A71" s="15">
        <v>62.0</v>
      </c>
      <c r="B71" s="8" t="s">
        <v>144</v>
      </c>
      <c r="C71" s="15" t="s">
        <v>145</v>
      </c>
      <c r="D71" s="18">
        <v>3.0</v>
      </c>
      <c r="E71" s="18">
        <v>1.0</v>
      </c>
      <c r="F71" s="18">
        <v>6.0</v>
      </c>
      <c r="G71" s="18">
        <v>6.0</v>
      </c>
      <c r="H71" s="18">
        <v>16.0</v>
      </c>
      <c r="I71" s="18">
        <v>27.0</v>
      </c>
      <c r="J71" s="18">
        <v>60.0</v>
      </c>
      <c r="K71" s="18">
        <v>59.0</v>
      </c>
      <c r="L71" s="18">
        <v>1.0</v>
      </c>
      <c r="M71" s="18">
        <v>3.0</v>
      </c>
      <c r="N71" s="18">
        <v>56.0</v>
      </c>
      <c r="O71" s="18">
        <v>93.33</v>
      </c>
    </row>
    <row r="72" ht="15.75" customHeight="1">
      <c r="A72" s="15">
        <v>63.0</v>
      </c>
      <c r="B72" s="8" t="s">
        <v>146</v>
      </c>
      <c r="C72" s="15" t="s">
        <v>147</v>
      </c>
      <c r="D72" s="18">
        <v>0.0</v>
      </c>
      <c r="E72" s="18">
        <v>0.0</v>
      </c>
      <c r="F72" s="18">
        <v>2.0</v>
      </c>
      <c r="G72" s="18">
        <v>8.0</v>
      </c>
      <c r="H72" s="18">
        <v>12.0</v>
      </c>
      <c r="I72" s="18">
        <v>37.0</v>
      </c>
      <c r="J72" s="18">
        <v>59.0</v>
      </c>
      <c r="K72" s="18">
        <v>59.0</v>
      </c>
      <c r="L72" s="18">
        <v>0.0</v>
      </c>
      <c r="M72" s="18">
        <v>0.0</v>
      </c>
      <c r="N72" s="18">
        <v>59.0</v>
      </c>
      <c r="O72" s="18">
        <v>100.0</v>
      </c>
    </row>
    <row r="73" ht="15.75" customHeight="1">
      <c r="A73" s="15">
        <v>64.0</v>
      </c>
      <c r="B73" s="8" t="s">
        <v>148</v>
      </c>
      <c r="C73" s="15" t="s">
        <v>149</v>
      </c>
      <c r="D73" s="18">
        <v>8.0</v>
      </c>
      <c r="E73" s="18">
        <v>4.0</v>
      </c>
      <c r="F73" s="18">
        <v>6.0</v>
      </c>
      <c r="G73" s="18">
        <v>13.0</v>
      </c>
      <c r="H73" s="18">
        <v>7.0</v>
      </c>
      <c r="I73" s="18">
        <v>20.0</v>
      </c>
      <c r="J73" s="18">
        <v>58.0</v>
      </c>
      <c r="K73" s="18">
        <v>58.0</v>
      </c>
      <c r="L73" s="18">
        <v>0.0</v>
      </c>
      <c r="M73" s="18">
        <v>0.0</v>
      </c>
      <c r="N73" s="18">
        <v>58.0</v>
      </c>
      <c r="O73" s="18">
        <v>86.21</v>
      </c>
    </row>
    <row r="74" ht="15.75" customHeight="1">
      <c r="A74" s="15">
        <v>65.0</v>
      </c>
      <c r="B74" s="8" t="s">
        <v>150</v>
      </c>
      <c r="C74" s="15" t="s">
        <v>151</v>
      </c>
      <c r="D74" s="18">
        <v>0.0</v>
      </c>
      <c r="E74" s="18">
        <v>0.0</v>
      </c>
      <c r="F74" s="18">
        <v>0.0</v>
      </c>
      <c r="G74" s="18">
        <v>10.0</v>
      </c>
      <c r="H74" s="18">
        <v>12.0</v>
      </c>
      <c r="I74" s="18">
        <v>35.0</v>
      </c>
      <c r="J74" s="18">
        <v>57.0</v>
      </c>
      <c r="K74" s="18">
        <v>57.0</v>
      </c>
      <c r="L74" s="18">
        <v>0.0</v>
      </c>
      <c r="M74" s="18">
        <v>0.0</v>
      </c>
      <c r="N74" s="18">
        <v>57.0</v>
      </c>
      <c r="O74" s="18">
        <v>100.0</v>
      </c>
    </row>
    <row r="75" ht="15.75" customHeight="1">
      <c r="A75" s="15">
        <v>66.0</v>
      </c>
      <c r="B75" s="8" t="s">
        <v>152</v>
      </c>
      <c r="C75" s="15" t="s">
        <v>153</v>
      </c>
      <c r="D75" s="18">
        <v>4.0</v>
      </c>
      <c r="E75" s="18">
        <v>0.0</v>
      </c>
      <c r="F75" s="18">
        <v>2.0</v>
      </c>
      <c r="G75" s="18">
        <v>5.0</v>
      </c>
      <c r="H75" s="18">
        <v>10.0</v>
      </c>
      <c r="I75" s="18">
        <v>39.0</v>
      </c>
      <c r="J75" s="33">
        <v>60.0</v>
      </c>
      <c r="K75" s="33">
        <v>60.0</v>
      </c>
      <c r="L75" s="18">
        <v>0.0</v>
      </c>
      <c r="M75" s="33">
        <v>4.0</v>
      </c>
      <c r="N75" s="33">
        <v>56.0</v>
      </c>
      <c r="O75" s="33">
        <v>93.0</v>
      </c>
    </row>
    <row r="76" ht="15.75" customHeight="1">
      <c r="A76" s="15">
        <v>67.0</v>
      </c>
      <c r="B76" s="8" t="s">
        <v>154</v>
      </c>
      <c r="C76" s="15" t="s">
        <v>155</v>
      </c>
      <c r="D76" s="18">
        <v>0.0</v>
      </c>
      <c r="E76" s="18">
        <v>2.0</v>
      </c>
      <c r="F76" s="18">
        <v>5.0</v>
      </c>
      <c r="G76" s="18">
        <v>15.0</v>
      </c>
      <c r="H76" s="18">
        <v>17.0</v>
      </c>
      <c r="I76" s="18">
        <v>18.0</v>
      </c>
      <c r="J76" s="18">
        <v>58.0</v>
      </c>
      <c r="K76" s="18">
        <v>57.0</v>
      </c>
      <c r="L76" s="18">
        <v>1.0</v>
      </c>
      <c r="M76" s="18">
        <v>0.0</v>
      </c>
      <c r="N76" s="18">
        <v>57.0</v>
      </c>
      <c r="O76" s="34">
        <v>0.9828</v>
      </c>
    </row>
    <row r="77" ht="15.75" customHeight="1">
      <c r="A77" s="15">
        <v>68.0</v>
      </c>
      <c r="B77" s="8" t="s">
        <v>156</v>
      </c>
      <c r="C77" s="15" t="s">
        <v>157</v>
      </c>
      <c r="D77" s="18">
        <v>0.0</v>
      </c>
      <c r="E77" s="18">
        <v>0.0</v>
      </c>
      <c r="F77" s="18">
        <v>0.0</v>
      </c>
      <c r="G77" s="18">
        <v>5.0</v>
      </c>
      <c r="H77" s="18">
        <v>1.0</v>
      </c>
      <c r="I77" s="18">
        <v>52.0</v>
      </c>
      <c r="J77" s="18">
        <v>58.0</v>
      </c>
      <c r="K77" s="18">
        <v>58.0</v>
      </c>
      <c r="L77" s="18">
        <v>0.0</v>
      </c>
      <c r="M77" s="18">
        <v>0.0</v>
      </c>
      <c r="N77" s="18">
        <v>58.0</v>
      </c>
      <c r="O77" s="34">
        <v>1.0</v>
      </c>
    </row>
    <row r="78" ht="15.75" customHeight="1">
      <c r="A78" s="15">
        <v>69.0</v>
      </c>
      <c r="B78" s="8" t="s">
        <v>158</v>
      </c>
      <c r="C78" s="15" t="s">
        <v>159</v>
      </c>
      <c r="D78" s="18">
        <v>1.0</v>
      </c>
      <c r="E78" s="18">
        <v>0.0</v>
      </c>
      <c r="F78" s="18">
        <v>1.0</v>
      </c>
      <c r="G78" s="18">
        <v>10.0</v>
      </c>
      <c r="H78" s="18">
        <v>15.0</v>
      </c>
      <c r="I78" s="18">
        <v>32.0</v>
      </c>
      <c r="J78" s="18">
        <v>60.0</v>
      </c>
      <c r="K78" s="18">
        <v>59.0</v>
      </c>
      <c r="L78" s="18">
        <v>1.0</v>
      </c>
      <c r="M78" s="18">
        <v>1.0</v>
      </c>
      <c r="N78" s="18">
        <v>58.0</v>
      </c>
      <c r="O78" s="34">
        <v>0.9667</v>
      </c>
    </row>
    <row r="79" ht="15.75" customHeight="1">
      <c r="A79" s="15">
        <v>70.0</v>
      </c>
      <c r="B79" s="8" t="s">
        <v>160</v>
      </c>
      <c r="C79" s="15" t="s">
        <v>161</v>
      </c>
      <c r="D79" s="21">
        <v>0.0</v>
      </c>
      <c r="E79" s="21">
        <v>0.0</v>
      </c>
      <c r="F79" s="21">
        <v>10.0</v>
      </c>
      <c r="G79" s="21">
        <v>2.0</v>
      </c>
      <c r="H79" s="21">
        <v>3.0</v>
      </c>
      <c r="I79" s="21">
        <v>41.0</v>
      </c>
      <c r="J79" s="21">
        <v>58.0</v>
      </c>
      <c r="K79" s="21">
        <v>56.0</v>
      </c>
      <c r="L79" s="21">
        <v>2.0</v>
      </c>
      <c r="M79" s="21">
        <v>0.0</v>
      </c>
      <c r="N79" s="21">
        <v>56.0</v>
      </c>
      <c r="O79" s="21">
        <v>96.55</v>
      </c>
    </row>
    <row r="80" ht="15.75" customHeight="1">
      <c r="A80" s="15">
        <v>71.0</v>
      </c>
      <c r="B80" s="8" t="s">
        <v>162</v>
      </c>
      <c r="C80" s="15" t="s">
        <v>163</v>
      </c>
      <c r="D80" s="18">
        <v>1.0</v>
      </c>
      <c r="E80" s="18">
        <v>8.0</v>
      </c>
      <c r="F80" s="18">
        <v>19.0</v>
      </c>
      <c r="G80" s="18">
        <v>11.0</v>
      </c>
      <c r="H80" s="18">
        <v>11.0</v>
      </c>
      <c r="I80" s="18">
        <v>7.0</v>
      </c>
      <c r="J80" s="18">
        <v>59.0</v>
      </c>
      <c r="K80" s="18">
        <v>56.0</v>
      </c>
      <c r="L80" s="18">
        <v>3.0</v>
      </c>
      <c r="M80" s="18">
        <v>1.0</v>
      </c>
      <c r="N80" s="18">
        <v>58.0</v>
      </c>
      <c r="O80" s="18">
        <v>98.3</v>
      </c>
    </row>
    <row r="81" ht="15.75" customHeight="1">
      <c r="A81" s="15">
        <v>72.0</v>
      </c>
      <c r="B81" s="8" t="s">
        <v>164</v>
      </c>
      <c r="C81" s="15" t="s">
        <v>165</v>
      </c>
      <c r="D81" s="18">
        <v>0.0</v>
      </c>
      <c r="E81" s="18">
        <v>1.0</v>
      </c>
      <c r="F81" s="18">
        <v>3.0</v>
      </c>
      <c r="G81" s="18">
        <v>9.0</v>
      </c>
      <c r="H81" s="18">
        <v>15.0</v>
      </c>
      <c r="I81" s="18">
        <v>31.0</v>
      </c>
      <c r="J81" s="18">
        <v>59.0</v>
      </c>
      <c r="K81" s="18">
        <v>59.0</v>
      </c>
      <c r="L81" s="18">
        <v>0.0</v>
      </c>
      <c r="M81" s="18">
        <v>0.0</v>
      </c>
      <c r="N81" s="18">
        <v>59.0</v>
      </c>
      <c r="O81" s="18">
        <v>100.0</v>
      </c>
    </row>
    <row r="82" ht="15.75" customHeight="1">
      <c r="A82" s="15">
        <v>73.0</v>
      </c>
      <c r="B82" s="8" t="s">
        <v>166</v>
      </c>
      <c r="C82" s="15" t="s">
        <v>167</v>
      </c>
      <c r="D82" s="18">
        <v>1.0</v>
      </c>
      <c r="E82" s="18">
        <v>4.0</v>
      </c>
      <c r="F82" s="18">
        <v>8.0</v>
      </c>
      <c r="G82" s="18">
        <v>7.0</v>
      </c>
      <c r="H82" s="18">
        <v>21.0</v>
      </c>
      <c r="I82" s="18">
        <v>19.0</v>
      </c>
      <c r="J82" s="18">
        <v>60.0</v>
      </c>
      <c r="K82" s="18">
        <v>60.0</v>
      </c>
      <c r="L82" s="18">
        <v>0.0</v>
      </c>
      <c r="M82" s="18">
        <v>1.0</v>
      </c>
      <c r="N82" s="18">
        <v>59.0</v>
      </c>
      <c r="O82" s="18">
        <v>98.33</v>
      </c>
    </row>
    <row r="83" ht="15.75" customHeight="1">
      <c r="A83" s="15">
        <v>74.0</v>
      </c>
      <c r="B83" s="8" t="s">
        <v>168</v>
      </c>
      <c r="C83" s="15" t="s">
        <v>169</v>
      </c>
      <c r="D83" s="18">
        <v>1.0</v>
      </c>
      <c r="E83" s="18">
        <v>3.0</v>
      </c>
      <c r="F83" s="18">
        <v>3.0</v>
      </c>
      <c r="G83" s="18">
        <v>7.0</v>
      </c>
      <c r="H83" s="18">
        <v>17.0</v>
      </c>
      <c r="I83" s="18">
        <v>26.0</v>
      </c>
      <c r="J83" s="18">
        <v>57.0</v>
      </c>
      <c r="K83" s="18">
        <v>57.0</v>
      </c>
      <c r="L83" s="18">
        <v>0.0</v>
      </c>
      <c r="M83" s="18">
        <v>1.0</v>
      </c>
      <c r="N83" s="18">
        <v>56.0</v>
      </c>
      <c r="O83" s="18">
        <v>98.23</v>
      </c>
    </row>
    <row r="84" ht="15.75" customHeight="1">
      <c r="A84" s="15">
        <v>75.0</v>
      </c>
      <c r="B84" s="8" t="s">
        <v>160</v>
      </c>
      <c r="C84" s="15" t="s">
        <v>170</v>
      </c>
      <c r="D84" s="18">
        <v>0.0</v>
      </c>
      <c r="E84" s="18">
        <v>0.0</v>
      </c>
      <c r="F84" s="18">
        <v>6.0</v>
      </c>
      <c r="G84" s="18">
        <v>5.0</v>
      </c>
      <c r="H84" s="18">
        <v>10.0</v>
      </c>
      <c r="I84" s="18">
        <v>39.0</v>
      </c>
      <c r="J84" s="18">
        <v>60.0</v>
      </c>
      <c r="K84" s="18">
        <v>60.0</v>
      </c>
      <c r="L84" s="18">
        <v>0.0</v>
      </c>
      <c r="M84" s="18">
        <v>0.0</v>
      </c>
      <c r="N84" s="18">
        <v>60.0</v>
      </c>
      <c r="O84" s="18">
        <v>100.0</v>
      </c>
    </row>
    <row r="85" ht="15.75" customHeight="1">
      <c r="A85" s="15">
        <v>76.0</v>
      </c>
      <c r="B85" s="8" t="s">
        <v>171</v>
      </c>
      <c r="C85" s="15" t="s">
        <v>172</v>
      </c>
      <c r="D85" s="18">
        <v>2.0</v>
      </c>
      <c r="E85" s="18">
        <v>4.0</v>
      </c>
      <c r="F85" s="18">
        <v>1.0</v>
      </c>
      <c r="G85" s="18">
        <v>0.0</v>
      </c>
      <c r="H85" s="18">
        <v>15.0</v>
      </c>
      <c r="I85" s="18">
        <v>36.0</v>
      </c>
      <c r="J85" s="18">
        <v>58.0</v>
      </c>
      <c r="K85" s="18">
        <v>57.0</v>
      </c>
      <c r="L85" s="18">
        <v>1.0</v>
      </c>
      <c r="M85" s="18">
        <v>2.0</v>
      </c>
      <c r="N85" s="18">
        <v>56.0</v>
      </c>
      <c r="O85" s="18">
        <v>96.55</v>
      </c>
    </row>
    <row r="86" ht="15.75" customHeight="1">
      <c r="A86" s="15">
        <v>77.0</v>
      </c>
      <c r="B86" s="8" t="s">
        <v>173</v>
      </c>
      <c r="C86" s="15" t="s">
        <v>174</v>
      </c>
      <c r="D86" s="18">
        <v>0.0</v>
      </c>
      <c r="E86" s="18">
        <v>8.0</v>
      </c>
      <c r="F86" s="18">
        <v>4.0</v>
      </c>
      <c r="G86" s="18">
        <v>11.0</v>
      </c>
      <c r="H86" s="18">
        <v>18.0</v>
      </c>
      <c r="I86" s="18">
        <v>17.0</v>
      </c>
      <c r="J86" s="18">
        <v>58.0</v>
      </c>
      <c r="K86" s="18">
        <v>58.0</v>
      </c>
      <c r="L86" s="18">
        <v>0.0</v>
      </c>
      <c r="M86" s="18">
        <v>0.0</v>
      </c>
      <c r="N86" s="18">
        <v>58.0</v>
      </c>
      <c r="O86" s="18">
        <v>100.0</v>
      </c>
    </row>
    <row r="87" ht="15.75" customHeight="1">
      <c r="A87" s="15">
        <v>78.0</v>
      </c>
      <c r="B87" s="8" t="s">
        <v>175</v>
      </c>
      <c r="C87" s="15" t="s">
        <v>176</v>
      </c>
      <c r="D87" s="18">
        <v>2.0</v>
      </c>
      <c r="E87" s="18">
        <v>0.0</v>
      </c>
      <c r="F87" s="18">
        <v>9.0</v>
      </c>
      <c r="G87" s="18">
        <v>8.0</v>
      </c>
      <c r="H87" s="18">
        <v>13.0</v>
      </c>
      <c r="I87" s="18">
        <v>27.0</v>
      </c>
      <c r="J87" s="18">
        <v>59.0</v>
      </c>
      <c r="K87" s="18">
        <v>59.0</v>
      </c>
      <c r="L87" s="18">
        <v>0.0</v>
      </c>
      <c r="M87" s="18">
        <v>2.0</v>
      </c>
      <c r="N87" s="18">
        <v>67.0</v>
      </c>
      <c r="O87" s="18">
        <v>96.61</v>
      </c>
    </row>
    <row r="88" ht="15.75" customHeight="1">
      <c r="A88" s="15">
        <v>79.0</v>
      </c>
      <c r="B88" s="8" t="s">
        <v>177</v>
      </c>
      <c r="C88" s="15" t="s">
        <v>178</v>
      </c>
      <c r="D88" s="18">
        <v>2.0</v>
      </c>
      <c r="E88" s="18">
        <v>3.0</v>
      </c>
      <c r="F88" s="18">
        <v>12.0</v>
      </c>
      <c r="G88" s="18">
        <v>17.0</v>
      </c>
      <c r="H88" s="18">
        <v>10.0</v>
      </c>
      <c r="I88" s="18">
        <v>7.0</v>
      </c>
      <c r="J88" s="18">
        <v>51.0</v>
      </c>
      <c r="K88" s="18">
        <v>51.0</v>
      </c>
      <c r="L88" s="18">
        <v>0.0</v>
      </c>
      <c r="M88" s="18">
        <v>2.0</v>
      </c>
      <c r="N88" s="18">
        <v>51.0</v>
      </c>
      <c r="O88" s="18">
        <v>96.08</v>
      </c>
    </row>
    <row r="89" ht="15.75" customHeight="1">
      <c r="A89" s="15">
        <v>80.0</v>
      </c>
      <c r="B89" s="8" t="s">
        <v>179</v>
      </c>
      <c r="C89" s="15" t="s">
        <v>180</v>
      </c>
      <c r="D89" s="18">
        <v>1.0</v>
      </c>
      <c r="E89" s="18">
        <v>9.0</v>
      </c>
      <c r="F89" s="18">
        <v>6.0</v>
      </c>
      <c r="G89" s="18">
        <v>12.0</v>
      </c>
      <c r="H89" s="18">
        <v>12.0</v>
      </c>
      <c r="I89" s="18">
        <v>12.0</v>
      </c>
      <c r="J89" s="18">
        <v>52.0</v>
      </c>
      <c r="K89" s="18">
        <v>52.0</v>
      </c>
      <c r="L89" s="18">
        <v>0.0</v>
      </c>
      <c r="M89" s="18">
        <v>1.0</v>
      </c>
      <c r="N89" s="18">
        <v>51.0</v>
      </c>
      <c r="O89" s="18">
        <v>98.08</v>
      </c>
    </row>
    <row r="90" ht="15.75" customHeight="1">
      <c r="A90" s="15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 ht="15.75" customHeight="1">
      <c r="A91" s="8"/>
      <c r="B91" s="8"/>
      <c r="C91" s="8"/>
      <c r="D91" s="20"/>
      <c r="E91" s="20"/>
      <c r="F91" s="20"/>
      <c r="G91" s="20"/>
      <c r="H91" s="20"/>
      <c r="I91" s="20"/>
      <c r="J91" s="20"/>
      <c r="K91" s="18">
        <v>96.0</v>
      </c>
      <c r="L91" s="20"/>
      <c r="M91" s="20"/>
      <c r="N91" s="20"/>
      <c r="O91" s="20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 ht="15.75" customHeight="1">
      <c r="A92" s="8"/>
      <c r="B92" s="8"/>
      <c r="C92" s="8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 ht="15.75" customHeight="1">
      <c r="A93" s="8"/>
      <c r="B93" s="8"/>
      <c r="C93" s="8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 ht="15.75" customHeight="1">
      <c r="A94" s="8"/>
      <c r="B94" s="8"/>
      <c r="C94" s="8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 ht="15.75" customHeight="1">
      <c r="A95" s="8"/>
      <c r="B95" s="8"/>
      <c r="C95" s="8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 ht="15.75" customHeight="1">
      <c r="A96" s="8"/>
      <c r="B96" s="8"/>
      <c r="C96" s="8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 ht="15.75" customHeight="1">
      <c r="A97" s="8"/>
      <c r="B97" s="8"/>
      <c r="C97" s="8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 ht="15.75" customHeight="1"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</row>
    <row r="99" ht="15.75" customHeight="1"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</row>
    <row r="100" ht="15.75" customHeight="1"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</row>
    <row r="101" ht="15.75" customHeight="1"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</row>
    <row r="102" ht="15.75" customHeight="1"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</row>
    <row r="103" ht="15.75" customHeight="1"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</row>
    <row r="104" ht="15.75" customHeight="1"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</row>
    <row r="105" ht="15.75" customHeight="1"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</row>
    <row r="106" ht="15.75" customHeight="1"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</row>
    <row r="107" ht="15.75" customHeight="1"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</row>
    <row r="108" ht="15.75" customHeight="1"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</row>
    <row r="109" ht="15.75" customHeight="1"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</row>
    <row r="110" ht="15.75" customHeight="1"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</row>
    <row r="111" ht="15.75" customHeight="1"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</row>
    <row r="112" ht="15.75" customHeight="1"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</row>
    <row r="113" ht="15.75" customHeight="1"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</row>
    <row r="114" ht="15.75" customHeight="1"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</row>
    <row r="115" ht="15.75" customHeight="1"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</row>
    <row r="116" ht="15.75" customHeight="1"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</row>
    <row r="117" ht="15.75" customHeight="1"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</row>
    <row r="118" ht="15.75" customHeight="1"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</row>
    <row r="119" ht="15.75" customHeight="1"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</row>
    <row r="120" ht="15.75" customHeight="1"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</row>
    <row r="121" ht="15.75" customHeight="1"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</row>
    <row r="122" ht="15.75" customHeight="1"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</row>
    <row r="123" ht="15.75" customHeight="1"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</row>
    <row r="124" ht="15.75" customHeight="1"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</row>
    <row r="125" ht="15.75" customHeight="1"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</row>
    <row r="126" ht="15.75" customHeight="1"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</row>
    <row r="127" ht="15.75" customHeight="1"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</row>
    <row r="128" ht="15.75" customHeight="1"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</row>
    <row r="129" ht="15.75" customHeight="1"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</row>
    <row r="130" ht="15.75" customHeight="1"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</row>
    <row r="131" ht="15.75" customHeight="1"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</row>
    <row r="132" ht="15.75" customHeight="1"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</row>
    <row r="133" ht="15.75" customHeight="1"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</row>
    <row r="134" ht="15.75" customHeight="1"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</row>
    <row r="135" ht="15.75" customHeight="1"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</row>
    <row r="136" ht="15.75" customHeight="1"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</row>
    <row r="137" ht="15.75" customHeight="1"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</row>
    <row r="138" ht="15.75" customHeight="1"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</row>
    <row r="139" ht="15.75" customHeight="1"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</row>
    <row r="140" ht="15.75" customHeight="1"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</row>
    <row r="141" ht="15.75" customHeight="1"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</row>
    <row r="142" ht="15.75" customHeight="1"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</row>
    <row r="143" ht="15.75" customHeight="1"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</row>
    <row r="144" ht="15.75" customHeight="1"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</row>
    <row r="145" ht="15.75" customHeight="1"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</row>
    <row r="146" ht="15.75" customHeight="1"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</row>
    <row r="147" ht="15.75" customHeight="1"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</row>
    <row r="148" ht="15.75" customHeight="1"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</row>
    <row r="149" ht="15.75" customHeight="1"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</row>
    <row r="150" ht="15.75" customHeight="1"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</row>
    <row r="151" ht="15.75" customHeight="1"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</row>
    <row r="152" ht="15.75" customHeight="1"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</row>
    <row r="153" ht="15.75" customHeight="1"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</row>
    <row r="154" ht="15.75" customHeight="1"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</row>
    <row r="155" ht="15.75" customHeight="1"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</row>
    <row r="156" ht="15.75" customHeight="1"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</row>
    <row r="157" ht="15.75" customHeight="1"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</row>
    <row r="158" ht="15.75" customHeight="1"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</row>
    <row r="159" ht="15.75" customHeight="1"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</row>
    <row r="160" ht="15.75" customHeight="1"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</row>
    <row r="161" ht="15.75" customHeight="1"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</row>
    <row r="162" ht="15.75" customHeight="1"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</row>
    <row r="163" ht="15.75" customHeight="1"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</row>
    <row r="164" ht="15.75" customHeight="1"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</row>
    <row r="165" ht="15.75" customHeight="1"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</row>
    <row r="166" ht="15.75" customHeight="1"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</row>
    <row r="167" ht="15.75" customHeight="1"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</row>
    <row r="168" ht="15.75" customHeight="1"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</row>
    <row r="169" ht="15.75" customHeight="1"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</row>
    <row r="170" ht="15.75" customHeight="1"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</row>
    <row r="171" ht="15.75" customHeight="1"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</row>
    <row r="172" ht="15.75" customHeight="1"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</row>
    <row r="173" ht="15.75" customHeight="1"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</row>
    <row r="174" ht="15.75" customHeight="1"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</row>
    <row r="175" ht="15.75" customHeight="1"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</row>
    <row r="176" ht="15.75" customHeight="1"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</row>
    <row r="177" ht="15.75" customHeight="1"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</row>
    <row r="178" ht="15.75" customHeight="1"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</row>
    <row r="179" ht="15.75" customHeight="1"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</row>
    <row r="180" ht="15.75" customHeight="1"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</row>
    <row r="181" ht="15.75" customHeight="1"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</row>
    <row r="182" ht="15.75" customHeight="1"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</row>
    <row r="183" ht="15.75" customHeight="1"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</row>
    <row r="184" ht="15.75" customHeight="1"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</row>
    <row r="185" ht="15.75" customHeight="1"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</row>
    <row r="186" ht="15.75" customHeight="1"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</row>
    <row r="187" ht="15.75" customHeight="1"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</row>
    <row r="188" ht="15.75" customHeight="1"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</row>
    <row r="189" ht="15.75" customHeight="1"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</row>
    <row r="190" ht="15.75" customHeight="1"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</row>
    <row r="191" ht="15.75" customHeight="1"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</row>
    <row r="192" ht="15.75" customHeight="1"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</row>
    <row r="193" ht="15.75" customHeight="1"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</row>
    <row r="194" ht="15.75" customHeight="1"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</row>
    <row r="195" ht="15.75" customHeight="1"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</row>
    <row r="196" ht="15.75" customHeight="1"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</row>
    <row r="197" ht="15.75" customHeight="1"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</row>
    <row r="198" ht="15.75" customHeight="1"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</row>
    <row r="199" ht="15.75" customHeight="1"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</row>
    <row r="200" ht="15.75" customHeight="1"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</row>
    <row r="201" ht="15.75" customHeight="1"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</row>
    <row r="202" ht="15.75" customHeight="1"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</row>
    <row r="203" ht="15.75" customHeight="1"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</row>
    <row r="204" ht="15.75" customHeight="1"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</row>
    <row r="205" ht="15.75" customHeight="1"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</row>
    <row r="206" ht="15.75" customHeight="1"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</row>
    <row r="207" ht="15.75" customHeight="1"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</row>
    <row r="208" ht="15.75" customHeight="1"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</row>
    <row r="209" ht="15.75" customHeight="1"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</row>
    <row r="210" ht="15.75" customHeight="1"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</row>
    <row r="211" ht="15.75" customHeight="1"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</row>
    <row r="212" ht="15.75" customHeight="1"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</row>
    <row r="213" ht="15.75" customHeight="1"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</row>
    <row r="214" ht="15.75" customHeight="1"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</row>
    <row r="215" ht="15.75" customHeight="1"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</row>
    <row r="216" ht="15.75" customHeight="1"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</row>
    <row r="217" ht="15.75" customHeight="1"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</row>
    <row r="218" ht="15.75" customHeight="1"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</row>
    <row r="219" ht="15.75" customHeight="1"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</row>
    <row r="220" ht="15.75" customHeight="1"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</row>
    <row r="221" ht="15.75" customHeight="1"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</row>
    <row r="222" ht="15.75" customHeight="1"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</row>
    <row r="223" ht="15.75" customHeight="1"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</row>
    <row r="224" ht="15.75" customHeight="1"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</row>
    <row r="225" ht="15.75" customHeight="1"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</row>
    <row r="226" ht="15.75" customHeight="1"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</row>
    <row r="227" ht="15.75" customHeight="1"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</row>
    <row r="228" ht="15.75" customHeight="1"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</row>
    <row r="229" ht="15.75" customHeight="1"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</row>
    <row r="230" ht="15.75" customHeight="1"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</row>
    <row r="231" ht="15.75" customHeight="1"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</row>
    <row r="232" ht="15.75" customHeight="1"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</row>
    <row r="233" ht="15.75" customHeight="1"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</row>
    <row r="234" ht="15.75" customHeight="1"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</row>
    <row r="235" ht="15.75" customHeight="1"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</row>
    <row r="236" ht="15.75" customHeight="1"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</row>
    <row r="237" ht="15.75" customHeight="1"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</row>
    <row r="238" ht="15.75" customHeight="1"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</row>
    <row r="239" ht="15.75" customHeight="1"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</row>
    <row r="240" ht="15.75" customHeight="1"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</row>
    <row r="241" ht="15.75" customHeight="1"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</row>
    <row r="242" ht="15.75" customHeight="1"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</row>
    <row r="243" ht="15.75" customHeight="1"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</row>
    <row r="244" ht="15.75" customHeight="1"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</row>
    <row r="245" ht="15.75" customHeight="1"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</row>
    <row r="246" ht="15.75" customHeight="1"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</row>
    <row r="247" ht="15.75" customHeight="1"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</row>
    <row r="248" ht="15.75" customHeight="1"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</row>
    <row r="249" ht="15.75" customHeight="1"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</row>
    <row r="250" ht="15.75" customHeight="1"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</row>
    <row r="251" ht="15.75" customHeight="1"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</row>
    <row r="252" ht="15.75" customHeight="1"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</row>
    <row r="253" ht="15.75" customHeight="1"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</row>
    <row r="254" ht="15.75" customHeight="1"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</row>
    <row r="255" ht="15.75" customHeight="1"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</row>
    <row r="256" ht="15.75" customHeight="1"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</row>
    <row r="257" ht="15.75" customHeight="1"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</row>
    <row r="258" ht="15.75" customHeight="1"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</row>
    <row r="259" ht="15.75" customHeight="1"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</row>
    <row r="260" ht="15.75" customHeight="1"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</row>
    <row r="261" ht="15.75" customHeight="1"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</row>
    <row r="262" ht="15.75" customHeight="1"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</row>
    <row r="263" ht="15.75" customHeight="1"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</row>
    <row r="264" ht="15.75" customHeight="1"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</row>
    <row r="265" ht="15.75" customHeight="1"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</row>
    <row r="266" ht="15.75" customHeight="1"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</row>
    <row r="267" ht="15.75" customHeight="1"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</row>
    <row r="268" ht="15.75" customHeight="1"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</row>
    <row r="269" ht="15.75" customHeight="1"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</row>
    <row r="270" ht="15.75" customHeight="1"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</row>
    <row r="271" ht="15.75" customHeight="1"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</row>
    <row r="272" ht="15.75" customHeight="1"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</row>
    <row r="273" ht="15.75" customHeight="1"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</row>
    <row r="274" ht="15.75" customHeight="1"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</row>
    <row r="275" ht="15.75" customHeight="1"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</row>
    <row r="276" ht="15.75" customHeight="1"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</row>
    <row r="277" ht="15.75" customHeight="1"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</row>
    <row r="278" ht="15.75" customHeight="1"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</row>
    <row r="279" ht="15.75" customHeight="1"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</row>
    <row r="280" ht="15.75" customHeight="1"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</row>
    <row r="281" ht="15.75" customHeight="1"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</row>
    <row r="282" ht="15.75" customHeight="1"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</row>
    <row r="283" ht="15.75" customHeight="1"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</row>
    <row r="284" ht="15.75" customHeight="1"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</row>
    <row r="285" ht="15.75" customHeight="1"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</row>
    <row r="286" ht="15.75" customHeight="1"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</row>
    <row r="287" ht="15.75" customHeight="1"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</row>
    <row r="288" ht="15.75" customHeight="1"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</row>
    <row r="289" ht="15.75" customHeight="1"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</row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O1"/>
    <mergeCell ref="A2:O2"/>
    <mergeCell ref="A3:O3"/>
    <mergeCell ref="A4:O4"/>
    <mergeCell ref="A5:O5"/>
    <mergeCell ref="A6:O6"/>
    <mergeCell ref="A7:E7"/>
    <mergeCell ref="F7:O7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0"/>
  <cols>
    <col customWidth="1" min="1" max="1" width="5.25"/>
    <col customWidth="1" min="2" max="2" width="19.13"/>
    <col customWidth="1" hidden="1" min="3" max="3" width="17.38"/>
  </cols>
  <sheetData>
    <row r="1" ht="15.75" customHeight="1">
      <c r="A1" s="4" t="s">
        <v>182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ht="26.25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</row>
    <row r="3" ht="15.75" customHeight="1">
      <c r="A3" s="4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3"/>
    </row>
    <row r="4" ht="15.75" customHeight="1">
      <c r="A4" s="4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3"/>
    </row>
    <row r="5" ht="15.75" customHeight="1">
      <c r="A5" s="4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/>
    </row>
    <row r="6" ht="30.0" customHeight="1">
      <c r="A6" s="5" t="s">
        <v>183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3"/>
    </row>
    <row r="7" ht="15.75" customHeight="1">
      <c r="A7" s="4" t="s">
        <v>184</v>
      </c>
      <c r="B7" s="2"/>
      <c r="C7" s="2"/>
      <c r="D7" s="2"/>
      <c r="E7" s="3"/>
      <c r="F7" s="6" t="s">
        <v>7</v>
      </c>
      <c r="G7" s="2"/>
      <c r="H7" s="2"/>
      <c r="I7" s="2"/>
      <c r="J7" s="2"/>
      <c r="K7" s="2"/>
      <c r="L7" s="2"/>
      <c r="M7" s="2"/>
      <c r="N7" s="2"/>
      <c r="O7" s="3"/>
    </row>
    <row r="8" ht="15.75" customHeight="1">
      <c r="A8" s="7"/>
      <c r="B8" s="8"/>
      <c r="C8" s="7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0"/>
    </row>
    <row r="9" ht="15.75" customHeight="1">
      <c r="A9" s="11" t="s">
        <v>8</v>
      </c>
      <c r="B9" s="12" t="s">
        <v>9</v>
      </c>
      <c r="C9" s="13" t="s">
        <v>10</v>
      </c>
      <c r="D9" s="14" t="s">
        <v>11</v>
      </c>
      <c r="E9" s="14" t="s">
        <v>12</v>
      </c>
      <c r="F9" s="14" t="s">
        <v>13</v>
      </c>
      <c r="G9" s="14" t="s">
        <v>14</v>
      </c>
      <c r="H9" s="14" t="s">
        <v>15</v>
      </c>
      <c r="I9" s="14" t="s">
        <v>16</v>
      </c>
      <c r="J9" s="14" t="s">
        <v>17</v>
      </c>
      <c r="K9" s="14" t="s">
        <v>18</v>
      </c>
      <c r="L9" s="14" t="s">
        <v>19</v>
      </c>
      <c r="M9" s="14" t="s">
        <v>20</v>
      </c>
      <c r="N9" s="14" t="s">
        <v>21</v>
      </c>
      <c r="O9" s="14" t="s">
        <v>22</v>
      </c>
    </row>
    <row r="10" ht="15.75" customHeight="1">
      <c r="A10" s="15">
        <v>1.0</v>
      </c>
      <c r="B10" s="16" t="s">
        <v>23</v>
      </c>
      <c r="C10" s="17" t="s">
        <v>24</v>
      </c>
      <c r="D10" s="20">
        <v>4.0</v>
      </c>
      <c r="E10" s="20">
        <v>4.0</v>
      </c>
      <c r="F10" s="20">
        <v>4.0</v>
      </c>
      <c r="G10" s="20">
        <v>15.0</v>
      </c>
      <c r="H10" s="20">
        <v>15.0</v>
      </c>
      <c r="I10" s="20">
        <v>15.0</v>
      </c>
      <c r="J10" s="20">
        <v>59.0</v>
      </c>
      <c r="K10" s="20">
        <v>57.0</v>
      </c>
      <c r="L10" s="20">
        <v>2.0</v>
      </c>
      <c r="M10" s="20">
        <v>4.0</v>
      </c>
      <c r="N10" s="37">
        <v>53.0</v>
      </c>
      <c r="O10" s="20">
        <v>89.83</v>
      </c>
    </row>
    <row r="11" ht="15.75" customHeight="1">
      <c r="A11" s="15">
        <v>2.0</v>
      </c>
      <c r="B11" s="16" t="s">
        <v>25</v>
      </c>
      <c r="C11" s="17" t="s">
        <v>26</v>
      </c>
      <c r="D11" s="20">
        <v>5.0</v>
      </c>
      <c r="E11" s="20">
        <v>4.0</v>
      </c>
      <c r="F11" s="20">
        <v>2.0</v>
      </c>
      <c r="G11" s="20">
        <v>9.0</v>
      </c>
      <c r="H11" s="20">
        <v>8.0</v>
      </c>
      <c r="I11" s="20">
        <v>8.0</v>
      </c>
      <c r="J11" s="20">
        <v>35.0</v>
      </c>
      <c r="K11" s="20">
        <v>35.0</v>
      </c>
      <c r="L11" s="20">
        <v>0.0</v>
      </c>
      <c r="M11" s="20">
        <v>5.0</v>
      </c>
      <c r="N11" s="20">
        <v>53.0</v>
      </c>
      <c r="O11" s="20">
        <v>85.71</v>
      </c>
    </row>
    <row r="12" ht="15.75" customHeight="1">
      <c r="A12" s="15">
        <v>3.0</v>
      </c>
      <c r="B12" s="16" t="s">
        <v>27</v>
      </c>
      <c r="C12" s="17" t="s">
        <v>28</v>
      </c>
      <c r="D12" s="20">
        <v>16.0</v>
      </c>
      <c r="E12" s="20">
        <v>12.0</v>
      </c>
      <c r="F12" s="20">
        <v>6.0</v>
      </c>
      <c r="G12" s="20">
        <v>5.0</v>
      </c>
      <c r="H12" s="20">
        <v>13.0</v>
      </c>
      <c r="I12" s="20">
        <v>8.0</v>
      </c>
      <c r="J12" s="20">
        <f>SUM(D12:I12)</f>
        <v>60</v>
      </c>
      <c r="K12" s="20">
        <v>60.0</v>
      </c>
      <c r="L12" s="20">
        <v>0.0</v>
      </c>
      <c r="M12" s="20">
        <v>16.0</v>
      </c>
      <c r="N12" s="20">
        <v>44.0</v>
      </c>
      <c r="O12" s="20">
        <v>73.33</v>
      </c>
      <c r="P12" s="20"/>
      <c r="Q12" s="20"/>
      <c r="R12" s="20"/>
      <c r="S12" s="20"/>
      <c r="T12" s="20"/>
      <c r="U12" s="20"/>
      <c r="V12" s="20"/>
      <c r="W12" s="20"/>
      <c r="X12" s="20"/>
    </row>
    <row r="13" ht="15.75" customHeight="1">
      <c r="A13" s="15">
        <v>4.0</v>
      </c>
      <c r="B13" s="16" t="s">
        <v>29</v>
      </c>
      <c r="C13" s="17" t="s">
        <v>30</v>
      </c>
      <c r="D13" s="15">
        <v>12.0</v>
      </c>
      <c r="E13" s="15">
        <v>15.0</v>
      </c>
      <c r="F13" s="15">
        <v>5.0</v>
      </c>
      <c r="G13" s="15">
        <v>12.0</v>
      </c>
      <c r="H13" s="15">
        <v>10.0</v>
      </c>
      <c r="I13" s="15">
        <v>6.0</v>
      </c>
      <c r="J13" s="15">
        <v>60.0</v>
      </c>
      <c r="K13" s="15">
        <v>60.0</v>
      </c>
      <c r="L13" s="15">
        <v>0.0</v>
      </c>
      <c r="M13" s="15">
        <v>12.0</v>
      </c>
      <c r="N13" s="15">
        <v>48.0</v>
      </c>
      <c r="O13" s="15">
        <v>80.0</v>
      </c>
    </row>
    <row r="14" ht="15.75" customHeight="1">
      <c r="A14" s="15">
        <v>5.0</v>
      </c>
      <c r="B14" s="16" t="s">
        <v>31</v>
      </c>
      <c r="C14" s="17" t="s">
        <v>32</v>
      </c>
      <c r="D14" s="20">
        <v>16.0</v>
      </c>
      <c r="E14" s="20">
        <v>14.0</v>
      </c>
      <c r="F14" s="20">
        <v>7.0</v>
      </c>
      <c r="G14" s="20">
        <v>5.0</v>
      </c>
      <c r="H14" s="20">
        <v>9.0</v>
      </c>
      <c r="I14" s="20">
        <v>7.0</v>
      </c>
      <c r="J14" s="20">
        <v>58.0</v>
      </c>
      <c r="K14" s="20">
        <v>58.0</v>
      </c>
      <c r="L14" s="20">
        <v>0.0</v>
      </c>
      <c r="M14" s="20">
        <v>16.0</v>
      </c>
      <c r="N14" s="20">
        <v>42.0</v>
      </c>
      <c r="O14" s="20">
        <v>70.69</v>
      </c>
    </row>
    <row r="15" ht="15.75" customHeight="1">
      <c r="A15" s="15">
        <v>6.0</v>
      </c>
      <c r="B15" s="16" t="s">
        <v>33</v>
      </c>
      <c r="C15" s="17" t="s">
        <v>34</v>
      </c>
      <c r="D15" s="20">
        <v>8.0</v>
      </c>
      <c r="E15" s="20">
        <v>7.0</v>
      </c>
      <c r="F15" s="20">
        <v>2.0</v>
      </c>
      <c r="G15" s="20">
        <v>13.0</v>
      </c>
      <c r="H15" s="20">
        <v>17.0</v>
      </c>
      <c r="I15" s="20">
        <v>11.0</v>
      </c>
      <c r="J15" s="20">
        <v>60.0</v>
      </c>
      <c r="K15" s="20">
        <v>58.0</v>
      </c>
      <c r="L15" s="20">
        <v>2.0</v>
      </c>
      <c r="M15" s="20">
        <v>8.0</v>
      </c>
      <c r="N15" s="20">
        <v>48.0</v>
      </c>
      <c r="O15" s="20">
        <v>83.33</v>
      </c>
    </row>
    <row r="16" ht="15.75" customHeight="1">
      <c r="A16" s="15">
        <v>7.0</v>
      </c>
      <c r="B16" s="16" t="s">
        <v>35</v>
      </c>
      <c r="C16" s="17" t="s">
        <v>36</v>
      </c>
      <c r="D16" s="20">
        <v>7.0</v>
      </c>
      <c r="E16" s="20">
        <v>14.0</v>
      </c>
      <c r="F16" s="20">
        <v>15.0</v>
      </c>
      <c r="G16" s="20">
        <v>7.0</v>
      </c>
      <c r="H16" s="20">
        <v>9.0</v>
      </c>
      <c r="I16" s="20">
        <v>3.0</v>
      </c>
      <c r="J16" s="20">
        <v>57.0</v>
      </c>
      <c r="K16" s="20">
        <v>55.0</v>
      </c>
      <c r="L16" s="20">
        <v>2.0</v>
      </c>
      <c r="M16" s="20">
        <v>7.0</v>
      </c>
      <c r="N16" s="20">
        <v>50.0</v>
      </c>
      <c r="O16" s="20">
        <v>84.21</v>
      </c>
    </row>
    <row r="17" ht="15.75" customHeight="1">
      <c r="A17" s="15">
        <v>8.0</v>
      </c>
      <c r="B17" s="16" t="s">
        <v>37</v>
      </c>
      <c r="C17" s="17" t="s">
        <v>38</v>
      </c>
      <c r="D17" s="20">
        <v>11.0</v>
      </c>
      <c r="E17" s="20">
        <v>9.0</v>
      </c>
      <c r="F17" s="20">
        <v>9.0</v>
      </c>
      <c r="G17" s="20">
        <v>17.0</v>
      </c>
      <c r="H17" s="20">
        <v>13.0</v>
      </c>
      <c r="I17" s="20">
        <v>1.0</v>
      </c>
      <c r="J17" s="20">
        <v>60.0</v>
      </c>
      <c r="K17" s="20">
        <v>60.0</v>
      </c>
      <c r="L17" s="20">
        <v>0.0</v>
      </c>
      <c r="M17" s="20">
        <v>11.0</v>
      </c>
      <c r="N17" s="20">
        <v>49.0</v>
      </c>
      <c r="O17" s="20">
        <v>81.6</v>
      </c>
    </row>
    <row r="18" ht="15.75" customHeight="1">
      <c r="A18" s="15">
        <v>9.0</v>
      </c>
      <c r="B18" s="16" t="s">
        <v>39</v>
      </c>
      <c r="C18" s="15" t="s">
        <v>40</v>
      </c>
      <c r="D18" s="20">
        <v>1.0</v>
      </c>
      <c r="E18" s="20">
        <v>11.0</v>
      </c>
      <c r="F18" s="20">
        <v>9.0</v>
      </c>
      <c r="G18" s="20">
        <v>4.0</v>
      </c>
      <c r="H18" s="20">
        <v>15.0</v>
      </c>
      <c r="I18" s="20">
        <v>20.0</v>
      </c>
      <c r="J18" s="20">
        <v>60.0</v>
      </c>
      <c r="K18" s="20">
        <v>60.0</v>
      </c>
      <c r="L18" s="20">
        <v>0.0</v>
      </c>
      <c r="M18" s="20">
        <v>1.0</v>
      </c>
      <c r="N18" s="20">
        <v>59.0</v>
      </c>
      <c r="O18" s="20">
        <v>98.33</v>
      </c>
    </row>
    <row r="19" ht="15.75" customHeight="1">
      <c r="A19" s="15">
        <v>10.0</v>
      </c>
      <c r="B19" s="16" t="s">
        <v>41</v>
      </c>
      <c r="C19" s="17" t="s">
        <v>42</v>
      </c>
      <c r="D19" s="20">
        <v>12.0</v>
      </c>
      <c r="E19" s="20">
        <v>6.0</v>
      </c>
      <c r="F19" s="20">
        <v>10.0</v>
      </c>
      <c r="G19" s="20">
        <v>3.0</v>
      </c>
      <c r="H19" s="20">
        <v>14.0</v>
      </c>
      <c r="I19" s="20">
        <v>14.0</v>
      </c>
      <c r="J19" s="20">
        <v>59.0</v>
      </c>
      <c r="K19" s="20">
        <v>59.0</v>
      </c>
      <c r="L19" s="20">
        <v>0.0</v>
      </c>
      <c r="M19" s="20">
        <v>12.0</v>
      </c>
      <c r="N19" s="20">
        <v>47.0</v>
      </c>
      <c r="O19" s="20">
        <v>79.66</v>
      </c>
    </row>
    <row r="20" ht="15.75" customHeight="1">
      <c r="A20" s="15">
        <v>11.0</v>
      </c>
      <c r="B20" s="16" t="s">
        <v>43</v>
      </c>
      <c r="C20" s="17" t="s">
        <v>44</v>
      </c>
      <c r="D20" s="20">
        <v>8.0</v>
      </c>
      <c r="E20" s="20">
        <v>9.0</v>
      </c>
      <c r="F20" s="20">
        <v>13.0</v>
      </c>
      <c r="G20" s="20">
        <v>4.0</v>
      </c>
      <c r="H20" s="20">
        <v>11.0</v>
      </c>
      <c r="I20" s="20">
        <v>14.0</v>
      </c>
      <c r="J20" s="20">
        <v>59.0</v>
      </c>
      <c r="K20" s="20">
        <v>59.0</v>
      </c>
      <c r="L20" s="20">
        <v>0.0</v>
      </c>
      <c r="M20" s="20">
        <v>8.0</v>
      </c>
      <c r="N20" s="20">
        <v>51.0</v>
      </c>
      <c r="O20" s="20">
        <v>86.44</v>
      </c>
    </row>
    <row r="21" ht="15.75" customHeight="1">
      <c r="A21" s="15">
        <v>12.0</v>
      </c>
      <c r="B21" s="16" t="s">
        <v>45</v>
      </c>
      <c r="C21" s="17" t="s">
        <v>46</v>
      </c>
      <c r="D21" s="20">
        <v>16.0</v>
      </c>
      <c r="E21" s="20">
        <v>16.0</v>
      </c>
      <c r="F21" s="20">
        <v>10.0</v>
      </c>
      <c r="G21" s="20">
        <v>7.0</v>
      </c>
      <c r="H21" s="20">
        <v>6.0</v>
      </c>
      <c r="I21" s="20">
        <v>3.0</v>
      </c>
      <c r="J21" s="20">
        <v>59.0</v>
      </c>
      <c r="K21" s="20">
        <v>58.0</v>
      </c>
      <c r="L21" s="20">
        <v>1.0</v>
      </c>
      <c r="M21" s="20">
        <v>16.0</v>
      </c>
      <c r="N21" s="20">
        <v>42.0</v>
      </c>
      <c r="O21" s="20">
        <v>72.0</v>
      </c>
    </row>
    <row r="22" ht="15.75" customHeight="1">
      <c r="A22" s="15">
        <v>13.0</v>
      </c>
      <c r="B22" s="16" t="s">
        <v>47</v>
      </c>
      <c r="C22" s="17" t="s">
        <v>48</v>
      </c>
      <c r="D22" s="20">
        <v>14.0</v>
      </c>
      <c r="E22" s="20">
        <v>14.0</v>
      </c>
      <c r="F22" s="20">
        <v>9.0</v>
      </c>
      <c r="G22" s="20">
        <v>11.0</v>
      </c>
      <c r="H22" s="20">
        <v>6.0</v>
      </c>
      <c r="I22" s="20">
        <v>6.0</v>
      </c>
      <c r="J22" s="20">
        <v>60.0</v>
      </c>
      <c r="K22" s="20">
        <v>60.0</v>
      </c>
      <c r="L22" s="20">
        <v>0.0</v>
      </c>
      <c r="M22" s="20">
        <v>14.0</v>
      </c>
      <c r="N22" s="20">
        <v>46.0</v>
      </c>
      <c r="O22" s="20">
        <v>76.67</v>
      </c>
    </row>
    <row r="23" ht="15.75" customHeight="1">
      <c r="A23" s="15">
        <v>14.0</v>
      </c>
      <c r="B23" s="16" t="s">
        <v>49</v>
      </c>
      <c r="C23" s="17" t="s">
        <v>50</v>
      </c>
      <c r="D23" s="20">
        <v>7.0</v>
      </c>
      <c r="E23" s="20">
        <v>2.0</v>
      </c>
      <c r="F23" s="20">
        <v>9.0</v>
      </c>
      <c r="G23" s="20">
        <v>2.0</v>
      </c>
      <c r="H23" s="20">
        <v>28.0</v>
      </c>
      <c r="I23" s="20">
        <v>11.0</v>
      </c>
      <c r="J23" s="20">
        <v>60.0</v>
      </c>
      <c r="K23" s="20">
        <v>59.0</v>
      </c>
      <c r="L23" s="20">
        <v>1.0</v>
      </c>
      <c r="M23" s="20">
        <v>7.0</v>
      </c>
      <c r="N23" s="20">
        <v>52.0</v>
      </c>
      <c r="O23" s="20">
        <v>86.67</v>
      </c>
    </row>
    <row r="24" ht="15.75" customHeight="1">
      <c r="A24" s="15">
        <v>15.0</v>
      </c>
      <c r="B24" s="16" t="s">
        <v>51</v>
      </c>
      <c r="C24" s="17" t="s">
        <v>52</v>
      </c>
      <c r="D24" s="20">
        <v>3.0</v>
      </c>
      <c r="E24" s="20">
        <v>1.0</v>
      </c>
      <c r="F24" s="20">
        <v>6.0</v>
      </c>
      <c r="G24" s="20">
        <v>6.0</v>
      </c>
      <c r="H24" s="20">
        <v>24.0</v>
      </c>
      <c r="I24" s="20">
        <v>18.0</v>
      </c>
      <c r="J24" s="20">
        <v>59.0</v>
      </c>
      <c r="K24" s="20">
        <v>58.0</v>
      </c>
      <c r="L24" s="20">
        <v>1.0</v>
      </c>
      <c r="M24" s="20">
        <v>3.0</v>
      </c>
      <c r="N24" s="9">
        <v>55.0</v>
      </c>
      <c r="O24" s="20">
        <v>94.82</v>
      </c>
    </row>
    <row r="25" ht="15.75" customHeight="1">
      <c r="A25" s="15">
        <v>16.0</v>
      </c>
      <c r="B25" s="16" t="s">
        <v>53</v>
      </c>
      <c r="C25" s="17" t="s">
        <v>54</v>
      </c>
      <c r="D25" s="20">
        <v>7.0</v>
      </c>
      <c r="E25" s="20">
        <v>4.0</v>
      </c>
      <c r="F25" s="20">
        <v>12.0</v>
      </c>
      <c r="G25" s="20">
        <v>12.0</v>
      </c>
      <c r="H25" s="20">
        <v>10.0</v>
      </c>
      <c r="I25" s="20">
        <v>14.0</v>
      </c>
      <c r="J25" s="20">
        <v>59.0</v>
      </c>
      <c r="K25" s="20">
        <v>59.0</v>
      </c>
      <c r="L25" s="20">
        <v>0.0</v>
      </c>
      <c r="M25" s="20">
        <v>7.0</v>
      </c>
      <c r="N25" s="20">
        <v>52.0</v>
      </c>
      <c r="O25" s="20">
        <v>88.14</v>
      </c>
    </row>
    <row r="26" ht="15.75" customHeight="1">
      <c r="A26" s="15">
        <v>17.0</v>
      </c>
      <c r="B26" s="16" t="s">
        <v>55</v>
      </c>
      <c r="C26" s="17" t="s">
        <v>56</v>
      </c>
      <c r="D26" s="20">
        <v>3.0</v>
      </c>
      <c r="E26" s="20">
        <v>8.0</v>
      </c>
      <c r="F26" s="20">
        <v>16.0</v>
      </c>
      <c r="G26" s="9">
        <v>12.0</v>
      </c>
      <c r="H26" s="20">
        <v>18.0</v>
      </c>
      <c r="I26" s="20">
        <v>0.0</v>
      </c>
      <c r="J26" s="20">
        <v>58.0</v>
      </c>
      <c r="K26" s="20">
        <v>57.0</v>
      </c>
      <c r="L26" s="20">
        <v>1.0</v>
      </c>
      <c r="M26" s="20">
        <v>3.0</v>
      </c>
      <c r="N26" s="20">
        <v>54.0</v>
      </c>
      <c r="O26" s="20">
        <v>93.1</v>
      </c>
    </row>
    <row r="27" ht="15.75" customHeight="1">
      <c r="A27" s="15">
        <v>18.0</v>
      </c>
      <c r="B27" s="8" t="s">
        <v>57</v>
      </c>
      <c r="C27" s="15" t="s">
        <v>58</v>
      </c>
      <c r="D27" s="20">
        <v>21.0</v>
      </c>
      <c r="E27" s="20">
        <v>10.0</v>
      </c>
      <c r="F27" s="20">
        <v>12.0</v>
      </c>
      <c r="G27" s="20">
        <v>3.0</v>
      </c>
      <c r="H27" s="20">
        <v>7.0</v>
      </c>
      <c r="I27" s="20">
        <v>5.0</v>
      </c>
      <c r="J27" s="20">
        <v>58.0</v>
      </c>
      <c r="K27" s="20">
        <v>58.0</v>
      </c>
      <c r="L27" s="20">
        <v>0.0</v>
      </c>
      <c r="M27" s="20">
        <v>21.0</v>
      </c>
      <c r="N27" s="20">
        <v>37.0</v>
      </c>
      <c r="O27" s="20">
        <v>63.79</v>
      </c>
    </row>
    <row r="28" ht="15.75" customHeight="1">
      <c r="A28" s="15">
        <v>19.0</v>
      </c>
      <c r="B28" s="16" t="s">
        <v>59</v>
      </c>
      <c r="C28" s="17" t="s">
        <v>60</v>
      </c>
      <c r="D28" s="20">
        <v>2.0</v>
      </c>
      <c r="E28" s="20">
        <v>5.0</v>
      </c>
      <c r="F28" s="20">
        <v>11.0</v>
      </c>
      <c r="G28" s="20">
        <v>11.0</v>
      </c>
      <c r="H28" s="20">
        <v>12.0</v>
      </c>
      <c r="I28" s="20">
        <v>16.0</v>
      </c>
      <c r="J28" s="20">
        <v>59.0</v>
      </c>
      <c r="K28" s="20">
        <v>58.0</v>
      </c>
      <c r="L28" s="20">
        <v>1.0</v>
      </c>
      <c r="M28" s="20">
        <v>2.0</v>
      </c>
      <c r="N28" s="20">
        <v>56.0</v>
      </c>
      <c r="O28" s="20">
        <v>94.83</v>
      </c>
    </row>
    <row r="29" ht="15.75" customHeight="1">
      <c r="A29" s="15">
        <v>20.0</v>
      </c>
      <c r="B29" s="16" t="s">
        <v>61</v>
      </c>
      <c r="C29" s="17" t="s">
        <v>62</v>
      </c>
      <c r="D29" s="20">
        <v>1.0</v>
      </c>
      <c r="E29" s="20">
        <v>3.0</v>
      </c>
      <c r="F29" s="20">
        <v>5.0</v>
      </c>
      <c r="G29" s="20">
        <v>5.0</v>
      </c>
      <c r="H29" s="20">
        <v>15.0</v>
      </c>
      <c r="I29" s="20">
        <v>28.0</v>
      </c>
      <c r="J29" s="20">
        <v>57.0</v>
      </c>
      <c r="K29" s="20">
        <v>57.0</v>
      </c>
      <c r="L29" s="20">
        <v>0.0</v>
      </c>
      <c r="M29" s="20">
        <v>1.0</v>
      </c>
      <c r="N29" s="20">
        <v>56.0</v>
      </c>
      <c r="O29" s="20">
        <v>98.0</v>
      </c>
    </row>
    <row r="30" ht="15.75" customHeight="1">
      <c r="A30" s="15">
        <v>21.0</v>
      </c>
      <c r="B30" s="16" t="s">
        <v>63</v>
      </c>
      <c r="C30" s="17" t="s">
        <v>64</v>
      </c>
      <c r="D30" s="20">
        <v>9.0</v>
      </c>
      <c r="E30" s="20">
        <v>9.0</v>
      </c>
      <c r="F30" s="20">
        <v>14.0</v>
      </c>
      <c r="G30" s="20">
        <v>14.0</v>
      </c>
      <c r="H30" s="20">
        <v>9.0</v>
      </c>
      <c r="I30" s="20">
        <v>4.0</v>
      </c>
      <c r="J30" s="20">
        <v>59.0</v>
      </c>
      <c r="K30" s="20">
        <v>59.0</v>
      </c>
      <c r="L30" s="20">
        <v>0.0</v>
      </c>
      <c r="M30" s="20">
        <v>9.0</v>
      </c>
      <c r="N30" s="20">
        <v>50.0</v>
      </c>
      <c r="O30" s="20">
        <v>84.74</v>
      </c>
    </row>
    <row r="31" ht="15.75" customHeight="1">
      <c r="A31" s="15">
        <v>22.0</v>
      </c>
      <c r="B31" s="16" t="s">
        <v>65</v>
      </c>
      <c r="C31" s="17" t="s">
        <v>66</v>
      </c>
      <c r="D31" s="20">
        <v>14.0</v>
      </c>
      <c r="E31" s="20">
        <v>7.0</v>
      </c>
      <c r="F31" s="20">
        <v>10.0</v>
      </c>
      <c r="G31" s="20">
        <v>15.0</v>
      </c>
      <c r="H31" s="20">
        <v>10.0</v>
      </c>
      <c r="I31" s="20">
        <v>1.0</v>
      </c>
      <c r="J31" s="20">
        <v>57.0</v>
      </c>
      <c r="K31" s="20">
        <v>57.0</v>
      </c>
      <c r="L31" s="20">
        <v>0.0</v>
      </c>
      <c r="M31" s="20">
        <v>14.0</v>
      </c>
      <c r="N31" s="20">
        <v>43.0</v>
      </c>
      <c r="O31" s="20">
        <v>75.44</v>
      </c>
    </row>
    <row r="32" ht="15.75" customHeight="1">
      <c r="A32" s="15">
        <v>23.0</v>
      </c>
      <c r="B32" s="16" t="s">
        <v>67</v>
      </c>
      <c r="C32" s="17" t="s">
        <v>68</v>
      </c>
      <c r="D32" s="20">
        <v>8.0</v>
      </c>
      <c r="E32" s="20">
        <v>14.0</v>
      </c>
      <c r="F32" s="20">
        <v>9.0</v>
      </c>
      <c r="G32" s="20">
        <v>11.0</v>
      </c>
      <c r="H32" s="20">
        <v>10.0</v>
      </c>
      <c r="I32" s="20">
        <v>8.0</v>
      </c>
      <c r="J32" s="20">
        <v>60.0</v>
      </c>
      <c r="K32" s="20">
        <v>60.0</v>
      </c>
      <c r="L32" s="20">
        <v>0.0</v>
      </c>
      <c r="M32" s="20">
        <v>8.0</v>
      </c>
      <c r="N32" s="20">
        <v>52.0</v>
      </c>
      <c r="O32" s="20">
        <v>86.7</v>
      </c>
    </row>
    <row r="33" ht="15.75" customHeight="1">
      <c r="A33" s="15">
        <v>24.0</v>
      </c>
      <c r="B33" s="16" t="s">
        <v>69</v>
      </c>
      <c r="C33" s="17" t="s">
        <v>70</v>
      </c>
      <c r="D33" s="20">
        <v>2.0</v>
      </c>
      <c r="E33" s="20">
        <v>4.0</v>
      </c>
      <c r="F33" s="20">
        <v>2.0</v>
      </c>
      <c r="G33" s="20">
        <v>8.0</v>
      </c>
      <c r="H33" s="20">
        <v>30.0</v>
      </c>
      <c r="I33" s="20">
        <v>12.0</v>
      </c>
      <c r="J33" s="20">
        <v>58.0</v>
      </c>
      <c r="K33" s="20">
        <v>58.0</v>
      </c>
      <c r="L33" s="20">
        <v>0.0</v>
      </c>
      <c r="M33" s="20">
        <v>2.0</v>
      </c>
      <c r="N33" s="20">
        <v>56.0</v>
      </c>
      <c r="O33" s="20">
        <v>96.55</v>
      </c>
    </row>
    <row r="34" ht="15.75" customHeight="1">
      <c r="A34" s="15">
        <v>25.0</v>
      </c>
      <c r="B34" s="16" t="s">
        <v>71</v>
      </c>
      <c r="C34" s="17" t="s">
        <v>72</v>
      </c>
      <c r="D34" s="20">
        <v>2.0</v>
      </c>
      <c r="E34" s="20">
        <v>4.0</v>
      </c>
      <c r="F34" s="20">
        <v>8.0</v>
      </c>
      <c r="G34" s="20">
        <v>12.0</v>
      </c>
      <c r="H34" s="20">
        <v>15.0</v>
      </c>
      <c r="I34" s="20">
        <v>15.0</v>
      </c>
      <c r="J34" s="20">
        <v>56.0</v>
      </c>
      <c r="K34" s="20">
        <v>56.0</v>
      </c>
      <c r="L34" s="20">
        <v>0.0</v>
      </c>
      <c r="M34" s="20">
        <v>3.0</v>
      </c>
      <c r="N34" s="20">
        <v>53.0</v>
      </c>
      <c r="O34" s="20">
        <v>94.0</v>
      </c>
    </row>
    <row r="35" ht="15.75" customHeight="1">
      <c r="A35" s="15">
        <v>26.0</v>
      </c>
      <c r="B35" s="16" t="s">
        <v>73</v>
      </c>
      <c r="C35" s="17" t="s">
        <v>74</v>
      </c>
      <c r="D35" s="20">
        <v>10.0</v>
      </c>
      <c r="E35" s="20">
        <v>7.0</v>
      </c>
      <c r="F35" s="20">
        <v>13.0</v>
      </c>
      <c r="G35" s="20">
        <v>10.0</v>
      </c>
      <c r="H35" s="20">
        <v>11.0</v>
      </c>
      <c r="I35" s="20">
        <v>9.0</v>
      </c>
      <c r="J35" s="20">
        <v>60.0</v>
      </c>
      <c r="K35" s="20">
        <v>60.0</v>
      </c>
      <c r="L35" s="20">
        <v>0.0</v>
      </c>
      <c r="M35" s="20">
        <v>10.0</v>
      </c>
      <c r="N35" s="20">
        <v>50.0</v>
      </c>
      <c r="O35" s="20">
        <v>83.33</v>
      </c>
    </row>
    <row r="36" ht="15.75" customHeight="1">
      <c r="A36" s="15">
        <v>27.0</v>
      </c>
      <c r="B36" s="16" t="s">
        <v>75</v>
      </c>
      <c r="C36" s="17" t="s">
        <v>76</v>
      </c>
      <c r="D36" s="20">
        <v>2.0</v>
      </c>
      <c r="E36" s="20">
        <v>21.0</v>
      </c>
      <c r="F36" s="20">
        <v>11.0</v>
      </c>
      <c r="G36" s="20">
        <v>18.0</v>
      </c>
      <c r="H36" s="20">
        <v>6.0</v>
      </c>
      <c r="I36" s="20">
        <v>3.0</v>
      </c>
      <c r="J36" s="20">
        <v>61.0</v>
      </c>
      <c r="K36" s="20">
        <v>61.0</v>
      </c>
      <c r="L36" s="20">
        <v>0.0</v>
      </c>
      <c r="M36" s="20">
        <v>2.0</v>
      </c>
      <c r="N36" s="20">
        <v>59.0</v>
      </c>
      <c r="O36" s="20">
        <v>96.72</v>
      </c>
    </row>
    <row r="37" ht="15.75" customHeight="1">
      <c r="A37" s="15">
        <v>28.0</v>
      </c>
      <c r="B37" s="16" t="s">
        <v>77</v>
      </c>
      <c r="C37" s="17" t="s">
        <v>78</v>
      </c>
      <c r="D37" s="20">
        <v>1.0</v>
      </c>
      <c r="E37" s="20">
        <v>7.0</v>
      </c>
      <c r="F37" s="20">
        <v>15.0</v>
      </c>
      <c r="G37" s="20">
        <v>12.0</v>
      </c>
      <c r="H37" s="20">
        <v>15.0</v>
      </c>
      <c r="I37" s="20">
        <v>7.0</v>
      </c>
      <c r="J37" s="20">
        <v>57.0</v>
      </c>
      <c r="K37" s="20">
        <v>57.0</v>
      </c>
      <c r="L37" s="20">
        <v>0.0</v>
      </c>
      <c r="M37" s="20">
        <v>1.0</v>
      </c>
      <c r="N37" s="20">
        <v>56.0</v>
      </c>
      <c r="O37" s="9">
        <v>98.25</v>
      </c>
    </row>
    <row r="38" ht="15.75" customHeight="1">
      <c r="A38" s="15">
        <v>29.0</v>
      </c>
      <c r="B38" s="16" t="s">
        <v>75</v>
      </c>
      <c r="C38" s="17" t="s">
        <v>79</v>
      </c>
      <c r="D38" s="20">
        <v>5.0</v>
      </c>
      <c r="E38" s="20">
        <v>19.0</v>
      </c>
      <c r="F38" s="20">
        <v>14.0</v>
      </c>
      <c r="G38" s="20">
        <v>9.0</v>
      </c>
      <c r="H38" s="20">
        <v>6.0</v>
      </c>
      <c r="I38" s="20">
        <v>1.0</v>
      </c>
      <c r="J38" s="20">
        <v>54.0</v>
      </c>
      <c r="K38" s="20">
        <v>54.0</v>
      </c>
      <c r="L38" s="20">
        <v>0.0</v>
      </c>
      <c r="M38" s="20">
        <v>5.0</v>
      </c>
      <c r="N38" s="20">
        <v>49.0</v>
      </c>
      <c r="O38" s="20">
        <v>90.74</v>
      </c>
    </row>
    <row r="39" ht="15.75" customHeight="1">
      <c r="A39" s="15">
        <v>30.0</v>
      </c>
      <c r="B39" s="16" t="s">
        <v>80</v>
      </c>
      <c r="C39" s="17" t="s">
        <v>81</v>
      </c>
      <c r="D39" s="20">
        <v>6.0</v>
      </c>
      <c r="E39" s="20">
        <v>7.0</v>
      </c>
      <c r="F39" s="20">
        <v>16.0</v>
      </c>
      <c r="G39" s="20">
        <v>13.0</v>
      </c>
      <c r="H39" s="20">
        <v>14.0</v>
      </c>
      <c r="I39" s="20">
        <v>4.0</v>
      </c>
      <c r="J39" s="20">
        <v>60.0</v>
      </c>
      <c r="K39" s="20">
        <v>60.0</v>
      </c>
      <c r="L39" s="20"/>
      <c r="M39" s="20">
        <v>6.0</v>
      </c>
      <c r="N39" s="20">
        <v>54.0</v>
      </c>
      <c r="O39" s="20">
        <f>N39/60*100</f>
        <v>90</v>
      </c>
    </row>
    <row r="40" ht="15.75" customHeight="1">
      <c r="A40" s="15">
        <v>31.0</v>
      </c>
      <c r="B40" s="16" t="s">
        <v>82</v>
      </c>
      <c r="C40" s="17" t="s">
        <v>83</v>
      </c>
      <c r="D40" s="20">
        <v>7.0</v>
      </c>
      <c r="E40" s="20">
        <v>9.0</v>
      </c>
      <c r="F40" s="20">
        <v>11.0</v>
      </c>
      <c r="G40" s="20">
        <v>11.0</v>
      </c>
      <c r="H40" s="20">
        <v>3.0</v>
      </c>
      <c r="I40" s="20">
        <v>1.0</v>
      </c>
      <c r="J40" s="20">
        <v>43.0</v>
      </c>
      <c r="K40" s="20">
        <v>42.0</v>
      </c>
      <c r="L40" s="20">
        <v>1.0</v>
      </c>
      <c r="M40" s="20">
        <v>7.0</v>
      </c>
      <c r="N40" s="20">
        <v>34.0</v>
      </c>
      <c r="O40" s="20">
        <v>81.4</v>
      </c>
    </row>
    <row r="41" ht="15.75" customHeight="1">
      <c r="A41" s="15">
        <v>32.0</v>
      </c>
      <c r="B41" s="16" t="s">
        <v>84</v>
      </c>
      <c r="C41" s="17" t="s">
        <v>85</v>
      </c>
      <c r="D41" s="20">
        <v>0.0</v>
      </c>
      <c r="E41" s="20">
        <v>3.0</v>
      </c>
      <c r="F41" s="20">
        <v>7.0</v>
      </c>
      <c r="G41" s="20">
        <v>19.0</v>
      </c>
      <c r="H41" s="20">
        <v>21.0</v>
      </c>
      <c r="I41" s="20">
        <v>6.0</v>
      </c>
      <c r="J41" s="20">
        <v>56.0</v>
      </c>
      <c r="K41" s="20">
        <v>56.0</v>
      </c>
      <c r="L41" s="20">
        <v>0.0</v>
      </c>
      <c r="M41" s="20">
        <v>0.0</v>
      </c>
      <c r="N41" s="20">
        <v>56.0</v>
      </c>
      <c r="O41" s="38">
        <v>100.0</v>
      </c>
    </row>
    <row r="42" ht="15.75" customHeight="1">
      <c r="A42" s="15">
        <v>33.0</v>
      </c>
      <c r="B42" s="16" t="s">
        <v>86</v>
      </c>
      <c r="C42" s="17" t="s">
        <v>87</v>
      </c>
      <c r="D42" s="20">
        <v>11.0</v>
      </c>
      <c r="E42" s="20">
        <v>13.0</v>
      </c>
      <c r="F42" s="20">
        <v>10.0</v>
      </c>
      <c r="G42" s="20">
        <v>9.0</v>
      </c>
      <c r="H42" s="20">
        <v>9.0</v>
      </c>
      <c r="I42" s="20">
        <v>4.0</v>
      </c>
      <c r="J42" s="20">
        <v>56.0</v>
      </c>
      <c r="K42" s="20">
        <v>53.0</v>
      </c>
      <c r="L42" s="20">
        <v>2.0</v>
      </c>
      <c r="M42" s="20">
        <v>11.0</v>
      </c>
      <c r="N42" s="20">
        <v>40.0</v>
      </c>
      <c r="O42" s="20">
        <v>78.95</v>
      </c>
    </row>
    <row r="43" ht="15.75" customHeight="1">
      <c r="A43" s="15">
        <v>34.0</v>
      </c>
      <c r="B43" s="16" t="s">
        <v>88</v>
      </c>
      <c r="C43" s="17" t="s">
        <v>89</v>
      </c>
      <c r="D43" s="20">
        <v>8.0</v>
      </c>
      <c r="E43" s="20">
        <v>5.0</v>
      </c>
      <c r="F43" s="20">
        <v>8.0</v>
      </c>
      <c r="G43" s="20">
        <v>8.0</v>
      </c>
      <c r="H43" s="20">
        <v>20.0</v>
      </c>
      <c r="I43" s="20">
        <v>11.0</v>
      </c>
      <c r="J43" s="20">
        <v>60.0</v>
      </c>
      <c r="K43" s="20">
        <v>60.0</v>
      </c>
      <c r="L43" s="20">
        <v>0.0</v>
      </c>
      <c r="M43" s="20">
        <v>8.0</v>
      </c>
      <c r="N43" s="20">
        <v>52.0</v>
      </c>
      <c r="O43" s="20">
        <v>86.67</v>
      </c>
    </row>
    <row r="44" ht="15.75" customHeight="1">
      <c r="A44" s="15">
        <v>35.0</v>
      </c>
      <c r="B44" s="16" t="s">
        <v>90</v>
      </c>
      <c r="C44" s="17" t="s">
        <v>91</v>
      </c>
      <c r="D44" s="20">
        <v>2.0</v>
      </c>
      <c r="E44" s="20">
        <v>5.0</v>
      </c>
      <c r="F44" s="20">
        <v>4.0</v>
      </c>
      <c r="G44" s="20">
        <v>9.0</v>
      </c>
      <c r="H44" s="20">
        <v>23.0</v>
      </c>
      <c r="I44" s="20">
        <v>17.0</v>
      </c>
      <c r="J44" s="20">
        <v>60.0</v>
      </c>
      <c r="K44" s="20">
        <v>60.0</v>
      </c>
      <c r="L44" s="20">
        <v>0.0</v>
      </c>
      <c r="M44" s="20">
        <v>2.0</v>
      </c>
      <c r="N44" s="20">
        <v>58.0</v>
      </c>
      <c r="O44" s="20">
        <v>96.67</v>
      </c>
    </row>
    <row r="45" ht="15.75" customHeight="1">
      <c r="A45" s="15">
        <v>36.0</v>
      </c>
      <c r="B45" s="16" t="s">
        <v>92</v>
      </c>
      <c r="C45" s="17" t="s">
        <v>93</v>
      </c>
      <c r="D45" s="20">
        <v>13.0</v>
      </c>
      <c r="E45" s="20">
        <v>6.0</v>
      </c>
      <c r="F45" s="20">
        <v>6.0</v>
      </c>
      <c r="G45" s="20">
        <v>15.0</v>
      </c>
      <c r="H45" s="20">
        <v>13.0</v>
      </c>
      <c r="I45" s="20">
        <v>7.0</v>
      </c>
      <c r="J45" s="20">
        <v>60.0</v>
      </c>
      <c r="K45" s="20">
        <v>60.0</v>
      </c>
      <c r="L45" s="20">
        <v>0.0</v>
      </c>
      <c r="M45" s="20">
        <v>13.0</v>
      </c>
      <c r="N45" s="20">
        <v>50.0</v>
      </c>
      <c r="O45" s="20">
        <v>78.33</v>
      </c>
    </row>
    <row r="46" ht="15.75" customHeight="1">
      <c r="A46" s="15">
        <v>37.0</v>
      </c>
      <c r="B46" s="16" t="s">
        <v>94</v>
      </c>
      <c r="C46" s="17" t="s">
        <v>95</v>
      </c>
      <c r="D46" s="20">
        <v>5.0</v>
      </c>
      <c r="E46" s="20">
        <v>11.0</v>
      </c>
      <c r="F46" s="20">
        <v>24.0</v>
      </c>
      <c r="G46" s="20">
        <v>17.0</v>
      </c>
      <c r="H46" s="20">
        <v>2.0</v>
      </c>
      <c r="I46" s="20">
        <v>0.0</v>
      </c>
      <c r="J46" s="20">
        <v>59.0</v>
      </c>
      <c r="K46" s="20">
        <v>59.0</v>
      </c>
      <c r="L46" s="20">
        <v>0.0</v>
      </c>
      <c r="M46" s="20">
        <v>5.0</v>
      </c>
      <c r="N46" s="20">
        <v>54.0</v>
      </c>
      <c r="O46" s="20">
        <v>91.53</v>
      </c>
    </row>
    <row r="47" ht="15.75" customHeight="1">
      <c r="A47" s="15">
        <v>38.0</v>
      </c>
      <c r="B47" s="16" t="s">
        <v>96</v>
      </c>
      <c r="C47" s="17" t="s">
        <v>97</v>
      </c>
      <c r="D47" s="20">
        <v>9.0</v>
      </c>
      <c r="E47" s="20">
        <v>13.0</v>
      </c>
      <c r="F47" s="20">
        <v>7.0</v>
      </c>
      <c r="G47" s="20">
        <v>6.0</v>
      </c>
      <c r="H47" s="20">
        <v>16.0</v>
      </c>
      <c r="I47" s="9">
        <v>4.0</v>
      </c>
      <c r="J47" s="20">
        <v>55.0</v>
      </c>
      <c r="K47" s="20">
        <v>55.0</v>
      </c>
      <c r="L47" s="20">
        <v>3.0</v>
      </c>
      <c r="M47" s="20">
        <v>9.0</v>
      </c>
      <c r="N47" s="20">
        <v>46.0</v>
      </c>
      <c r="O47" s="20">
        <v>79.31</v>
      </c>
    </row>
    <row r="48" ht="15.75" customHeight="1">
      <c r="A48" s="15">
        <v>39.0</v>
      </c>
      <c r="B48" s="16" t="s">
        <v>98</v>
      </c>
      <c r="C48" s="17" t="s">
        <v>99</v>
      </c>
      <c r="D48" s="20">
        <v>8.0</v>
      </c>
      <c r="E48" s="20">
        <v>9.0</v>
      </c>
      <c r="F48" s="20">
        <v>9.0</v>
      </c>
      <c r="G48" s="20">
        <v>14.0</v>
      </c>
      <c r="H48" s="20">
        <v>12.0</v>
      </c>
      <c r="I48" s="20">
        <v>2.0</v>
      </c>
      <c r="J48" s="20">
        <v>55.0</v>
      </c>
      <c r="K48" s="20">
        <v>54.0</v>
      </c>
      <c r="L48" s="20">
        <v>1.0</v>
      </c>
      <c r="M48" s="20">
        <v>8.0</v>
      </c>
      <c r="N48" s="20">
        <v>46.0</v>
      </c>
      <c r="O48" s="20">
        <v>83.64</v>
      </c>
    </row>
    <row r="49" ht="15.75" customHeight="1">
      <c r="A49" s="15">
        <v>40.0</v>
      </c>
      <c r="B49" s="16" t="s">
        <v>100</v>
      </c>
      <c r="C49" s="17" t="s">
        <v>101</v>
      </c>
      <c r="D49" s="20">
        <v>2.0</v>
      </c>
      <c r="E49" s="20">
        <v>4.0</v>
      </c>
      <c r="F49" s="20">
        <v>11.0</v>
      </c>
      <c r="G49" s="20">
        <v>10.0</v>
      </c>
      <c r="H49" s="20">
        <v>15.0</v>
      </c>
      <c r="I49" s="20">
        <v>16.0</v>
      </c>
      <c r="J49" s="20">
        <v>58.0</v>
      </c>
      <c r="K49" s="20">
        <v>58.0</v>
      </c>
      <c r="L49" s="20">
        <v>0.0</v>
      </c>
      <c r="M49" s="20">
        <v>2.0</v>
      </c>
      <c r="N49" s="20">
        <v>56.0</v>
      </c>
      <c r="O49" s="20">
        <v>96.55</v>
      </c>
    </row>
    <row r="50" ht="15.75" customHeight="1">
      <c r="A50" s="15">
        <v>41.0</v>
      </c>
      <c r="B50" s="8" t="s">
        <v>102</v>
      </c>
      <c r="C50" s="15" t="s">
        <v>103</v>
      </c>
      <c r="D50" s="20">
        <v>3.0</v>
      </c>
      <c r="E50" s="20">
        <v>1.0</v>
      </c>
      <c r="F50" s="20">
        <v>8.0</v>
      </c>
      <c r="G50" s="20">
        <v>6.0</v>
      </c>
      <c r="H50" s="20">
        <v>24.0</v>
      </c>
      <c r="I50" s="20">
        <v>18.0</v>
      </c>
      <c r="J50" s="20">
        <v>61.0</v>
      </c>
      <c r="K50" s="20">
        <v>60.0</v>
      </c>
      <c r="L50" s="20">
        <v>1.0</v>
      </c>
      <c r="M50" s="20">
        <v>3.0</v>
      </c>
      <c r="N50" s="20">
        <v>57.0</v>
      </c>
      <c r="O50" s="20">
        <v>93.44</v>
      </c>
    </row>
    <row r="51" ht="15.75" customHeight="1">
      <c r="A51" s="15">
        <v>42.0</v>
      </c>
      <c r="B51" s="8" t="s">
        <v>104</v>
      </c>
      <c r="C51" s="15" t="s">
        <v>105</v>
      </c>
      <c r="D51" s="20">
        <v>6.0</v>
      </c>
      <c r="E51" s="20">
        <v>4.0</v>
      </c>
      <c r="F51" s="20">
        <v>10.0</v>
      </c>
      <c r="G51" s="20">
        <v>9.0</v>
      </c>
      <c r="H51" s="20">
        <v>16.0</v>
      </c>
      <c r="I51" s="20">
        <v>14.0</v>
      </c>
      <c r="J51" s="20">
        <v>59.0</v>
      </c>
      <c r="K51" s="20">
        <v>59.0</v>
      </c>
      <c r="L51" s="20">
        <v>0.0</v>
      </c>
      <c r="M51" s="20">
        <v>6.0</v>
      </c>
      <c r="N51" s="20">
        <v>53.0</v>
      </c>
      <c r="O51" s="20">
        <v>89.83</v>
      </c>
    </row>
    <row r="52" ht="15.75" customHeight="1">
      <c r="A52" s="15">
        <v>43.0</v>
      </c>
      <c r="B52" s="8" t="s">
        <v>106</v>
      </c>
      <c r="C52" s="15" t="s">
        <v>107</v>
      </c>
      <c r="D52" s="20">
        <v>6.0</v>
      </c>
      <c r="E52" s="20">
        <v>7.0</v>
      </c>
      <c r="F52" s="20">
        <v>5.0</v>
      </c>
      <c r="G52" s="20">
        <v>5.0</v>
      </c>
      <c r="H52" s="20">
        <v>20.0</v>
      </c>
      <c r="I52" s="20">
        <v>15.0</v>
      </c>
      <c r="J52" s="20">
        <v>58.0</v>
      </c>
      <c r="K52" s="20">
        <v>58.0</v>
      </c>
      <c r="L52" s="20">
        <v>0.0</v>
      </c>
      <c r="M52" s="20">
        <v>6.0</v>
      </c>
      <c r="N52" s="20">
        <v>52.0</v>
      </c>
      <c r="O52" s="20">
        <v>89.65</v>
      </c>
    </row>
    <row r="53" ht="15.75" customHeight="1">
      <c r="A53" s="15">
        <v>44.0</v>
      </c>
      <c r="B53" s="8" t="s">
        <v>108</v>
      </c>
      <c r="C53" s="15" t="s">
        <v>109</v>
      </c>
      <c r="D53" s="20">
        <v>7.0</v>
      </c>
      <c r="E53" s="20">
        <v>6.0</v>
      </c>
      <c r="F53" s="20">
        <v>10.0</v>
      </c>
      <c r="G53" s="20">
        <v>11.0</v>
      </c>
      <c r="H53" s="20">
        <v>12.0</v>
      </c>
      <c r="I53" s="20">
        <v>12.0</v>
      </c>
      <c r="J53" s="20">
        <v>58.0</v>
      </c>
      <c r="K53" s="20">
        <v>58.0</v>
      </c>
      <c r="L53" s="20">
        <v>0.0</v>
      </c>
      <c r="M53" s="20">
        <v>7.0</v>
      </c>
      <c r="N53" s="20">
        <v>51.0</v>
      </c>
      <c r="O53" s="20">
        <v>87.93</v>
      </c>
    </row>
    <row r="54" ht="15.75" customHeight="1">
      <c r="A54" s="15">
        <v>45.0</v>
      </c>
      <c r="B54" s="8" t="s">
        <v>110</v>
      </c>
      <c r="C54" s="15" t="s">
        <v>111</v>
      </c>
      <c r="D54" s="20">
        <v>3.0</v>
      </c>
      <c r="E54" s="20">
        <v>7.0</v>
      </c>
      <c r="F54" s="20">
        <v>6.0</v>
      </c>
      <c r="G54" s="20">
        <v>6.0</v>
      </c>
      <c r="H54" s="20">
        <v>18.0</v>
      </c>
      <c r="I54" s="20">
        <v>19.0</v>
      </c>
      <c r="J54" s="20">
        <v>59.0</v>
      </c>
      <c r="K54" s="20">
        <v>59.0</v>
      </c>
      <c r="L54" s="20">
        <v>0.0</v>
      </c>
      <c r="M54" s="20">
        <v>3.0</v>
      </c>
      <c r="N54" s="20">
        <v>56.0</v>
      </c>
      <c r="O54" s="20">
        <v>94.92</v>
      </c>
    </row>
    <row r="55" ht="15.75" customHeight="1">
      <c r="A55" s="15">
        <v>46.0</v>
      </c>
      <c r="B55" s="8" t="s">
        <v>112</v>
      </c>
      <c r="C55" s="15" t="s">
        <v>113</v>
      </c>
      <c r="D55" s="20">
        <v>2.0</v>
      </c>
      <c r="E55" s="20">
        <v>4.0</v>
      </c>
      <c r="F55" s="20">
        <v>6.0</v>
      </c>
      <c r="G55" s="20">
        <v>8.0</v>
      </c>
      <c r="H55" s="20">
        <v>9.0</v>
      </c>
      <c r="I55" s="20">
        <v>31.0</v>
      </c>
      <c r="J55" s="20">
        <v>60.0</v>
      </c>
      <c r="K55" s="20">
        <v>60.0</v>
      </c>
      <c r="L55" s="20">
        <v>0.0</v>
      </c>
      <c r="M55" s="20">
        <v>2.0</v>
      </c>
      <c r="N55" s="20">
        <v>58.0</v>
      </c>
      <c r="O55" s="20">
        <v>96.67</v>
      </c>
    </row>
    <row r="56" ht="15.75" customHeight="1">
      <c r="A56" s="15">
        <v>47.0</v>
      </c>
      <c r="B56" s="8" t="s">
        <v>114</v>
      </c>
      <c r="C56" s="15" t="s">
        <v>115</v>
      </c>
      <c r="D56" s="20">
        <v>3.0</v>
      </c>
      <c r="E56" s="20">
        <v>6.0</v>
      </c>
      <c r="F56" s="20">
        <v>9.0</v>
      </c>
      <c r="G56" s="20">
        <v>12.0</v>
      </c>
      <c r="H56" s="20">
        <v>6.0</v>
      </c>
      <c r="I56" s="20">
        <v>23.0</v>
      </c>
      <c r="J56" s="20">
        <v>59.0</v>
      </c>
      <c r="K56" s="20">
        <v>59.0</v>
      </c>
      <c r="L56" s="20">
        <v>0.0</v>
      </c>
      <c r="M56" s="20">
        <v>3.0</v>
      </c>
      <c r="N56" s="20">
        <v>56.0</v>
      </c>
      <c r="O56" s="20">
        <v>94.92</v>
      </c>
    </row>
    <row r="57" ht="15.75" customHeight="1">
      <c r="A57" s="15">
        <v>48.0</v>
      </c>
      <c r="B57" s="8" t="s">
        <v>116</v>
      </c>
      <c r="C57" s="15" t="s">
        <v>117</v>
      </c>
      <c r="D57" s="20">
        <v>13.0</v>
      </c>
      <c r="E57" s="20">
        <v>12.0</v>
      </c>
      <c r="F57" s="20">
        <v>9.0</v>
      </c>
      <c r="G57" s="20">
        <v>7.0</v>
      </c>
      <c r="H57" s="20">
        <v>9.0</v>
      </c>
      <c r="I57" s="20">
        <v>7.0</v>
      </c>
      <c r="J57" s="20">
        <v>57.0</v>
      </c>
      <c r="K57" s="20">
        <v>57.0</v>
      </c>
      <c r="L57" s="20">
        <v>0.0</v>
      </c>
      <c r="M57" s="20">
        <v>13.0</v>
      </c>
      <c r="N57" s="20">
        <v>44.0</v>
      </c>
      <c r="O57" s="20">
        <v>77.19</v>
      </c>
    </row>
    <row r="58" ht="15.75" customHeight="1">
      <c r="A58" s="15">
        <v>50.0</v>
      </c>
      <c r="B58" s="8" t="s">
        <v>118</v>
      </c>
      <c r="C58" s="15" t="s">
        <v>119</v>
      </c>
      <c r="D58" s="20">
        <v>11.0</v>
      </c>
      <c r="E58" s="20">
        <v>17.0</v>
      </c>
      <c r="F58" s="20">
        <v>11.0</v>
      </c>
      <c r="G58" s="20">
        <v>13.0</v>
      </c>
      <c r="H58" s="20">
        <v>4.0</v>
      </c>
      <c r="I58" s="20">
        <v>3.0</v>
      </c>
      <c r="J58" s="20">
        <v>59.0</v>
      </c>
      <c r="K58" s="20">
        <v>59.0</v>
      </c>
      <c r="L58" s="20">
        <v>0.0</v>
      </c>
      <c r="M58" s="20">
        <v>11.0</v>
      </c>
      <c r="N58" s="20">
        <v>48.0</v>
      </c>
      <c r="O58" s="20">
        <v>81.35</v>
      </c>
    </row>
    <row r="59" ht="15.75" customHeight="1">
      <c r="A59" s="15">
        <v>51.0</v>
      </c>
      <c r="B59" s="8" t="s">
        <v>120</v>
      </c>
      <c r="C59" s="15" t="s">
        <v>121</v>
      </c>
      <c r="D59" s="20">
        <v>14.0</v>
      </c>
      <c r="E59" s="20">
        <v>8.0</v>
      </c>
      <c r="F59" s="20">
        <v>15.0</v>
      </c>
      <c r="G59" s="20">
        <v>8.0</v>
      </c>
      <c r="H59" s="20">
        <v>8.0</v>
      </c>
      <c r="I59" s="20">
        <v>5.0</v>
      </c>
      <c r="J59" s="20">
        <v>59.0</v>
      </c>
      <c r="K59" s="20">
        <v>59.0</v>
      </c>
      <c r="L59" s="20">
        <v>0.0</v>
      </c>
      <c r="M59" s="20">
        <v>14.0</v>
      </c>
      <c r="N59" s="20">
        <v>45.0</v>
      </c>
      <c r="O59" s="20">
        <v>74.58</v>
      </c>
    </row>
    <row r="60" ht="15.75" customHeight="1">
      <c r="A60" s="15">
        <v>52.0</v>
      </c>
      <c r="B60" s="8" t="s">
        <v>122</v>
      </c>
      <c r="C60" s="15" t="s">
        <v>123</v>
      </c>
      <c r="D60" s="20">
        <v>1.0</v>
      </c>
      <c r="E60" s="20">
        <v>3.0</v>
      </c>
      <c r="F60" s="20">
        <v>12.0</v>
      </c>
      <c r="G60" s="20">
        <v>7.0</v>
      </c>
      <c r="H60" s="20">
        <v>21.0</v>
      </c>
      <c r="I60" s="20">
        <v>14.0</v>
      </c>
      <c r="J60" s="20">
        <v>58.0</v>
      </c>
      <c r="K60" s="20">
        <v>58.0</v>
      </c>
      <c r="L60" s="20">
        <v>0.0</v>
      </c>
      <c r="M60" s="20">
        <v>1.0</v>
      </c>
      <c r="N60" s="20">
        <v>57.0</v>
      </c>
      <c r="O60" s="20">
        <v>98.28</v>
      </c>
    </row>
    <row r="61" ht="15.75" customHeight="1">
      <c r="A61" s="15">
        <v>53.0</v>
      </c>
      <c r="B61" s="8" t="s">
        <v>124</v>
      </c>
      <c r="C61" s="15" t="s">
        <v>125</v>
      </c>
      <c r="D61" s="20">
        <v>3.0</v>
      </c>
      <c r="E61" s="20">
        <v>2.0</v>
      </c>
      <c r="F61" s="20">
        <v>4.0</v>
      </c>
      <c r="G61" s="20">
        <v>3.0</v>
      </c>
      <c r="H61" s="20">
        <v>9.0</v>
      </c>
      <c r="I61" s="20">
        <v>37.0</v>
      </c>
      <c r="J61" s="20">
        <v>58.0</v>
      </c>
      <c r="K61" s="20">
        <v>58.0</v>
      </c>
      <c r="L61" s="20">
        <v>0.0</v>
      </c>
      <c r="M61" s="20">
        <v>3.0</v>
      </c>
      <c r="N61" s="20">
        <v>55.0</v>
      </c>
      <c r="O61" s="20">
        <v>94.82</v>
      </c>
    </row>
    <row r="62" ht="15.75" customHeight="1">
      <c r="A62" s="15">
        <v>54.0</v>
      </c>
      <c r="B62" s="8" t="s">
        <v>126</v>
      </c>
      <c r="C62" s="15" t="s">
        <v>127</v>
      </c>
      <c r="D62" s="20">
        <v>14.0</v>
      </c>
      <c r="E62" s="20">
        <v>21.0</v>
      </c>
      <c r="F62" s="20">
        <v>9.0</v>
      </c>
      <c r="G62" s="20">
        <v>8.0</v>
      </c>
      <c r="H62" s="20">
        <v>3.0</v>
      </c>
      <c r="I62" s="20">
        <v>1.0</v>
      </c>
      <c r="J62" s="20">
        <v>56.0</v>
      </c>
      <c r="K62" s="20">
        <v>56.0</v>
      </c>
      <c r="L62" s="20">
        <v>0.0</v>
      </c>
      <c r="M62" s="20">
        <v>14.0</v>
      </c>
      <c r="N62" s="20">
        <v>42.0</v>
      </c>
      <c r="O62" s="20">
        <v>75.0</v>
      </c>
    </row>
    <row r="63" ht="15.75" customHeight="1">
      <c r="A63" s="15">
        <v>55.0</v>
      </c>
      <c r="B63" s="8" t="s">
        <v>128</v>
      </c>
      <c r="C63" s="15" t="s">
        <v>129</v>
      </c>
      <c r="D63" s="20">
        <v>7.0</v>
      </c>
      <c r="E63" s="20">
        <v>7.0</v>
      </c>
      <c r="F63" s="20">
        <v>7.0</v>
      </c>
      <c r="G63" s="20">
        <v>9.0</v>
      </c>
      <c r="H63" s="20">
        <v>18.0</v>
      </c>
      <c r="I63" s="20">
        <v>13.0</v>
      </c>
      <c r="J63" s="20">
        <v>62.0</v>
      </c>
      <c r="K63" s="20">
        <v>61.0</v>
      </c>
      <c r="L63" s="20">
        <v>1.0</v>
      </c>
      <c r="M63" s="20">
        <v>7.0</v>
      </c>
      <c r="N63" s="20">
        <v>54.0</v>
      </c>
      <c r="O63" s="20">
        <v>88.52</v>
      </c>
    </row>
    <row r="64" ht="15.75" customHeight="1">
      <c r="A64" s="15">
        <v>56.0</v>
      </c>
      <c r="B64" s="8" t="s">
        <v>130</v>
      </c>
      <c r="C64" s="15" t="s">
        <v>131</v>
      </c>
      <c r="D64" s="20">
        <v>13.0</v>
      </c>
      <c r="E64" s="20">
        <v>10.0</v>
      </c>
      <c r="F64" s="20">
        <v>6.0</v>
      </c>
      <c r="G64" s="20">
        <v>17.0</v>
      </c>
      <c r="H64" s="20">
        <v>9.0</v>
      </c>
      <c r="I64" s="20">
        <v>4.0</v>
      </c>
      <c r="J64" s="20">
        <v>59.0</v>
      </c>
      <c r="K64" s="20">
        <v>59.0</v>
      </c>
      <c r="L64" s="20">
        <v>0.0</v>
      </c>
      <c r="M64" s="20">
        <v>13.0</v>
      </c>
      <c r="N64" s="20">
        <v>46.0</v>
      </c>
      <c r="O64" s="20">
        <v>77.9</v>
      </c>
    </row>
    <row r="65" ht="15.75" customHeight="1">
      <c r="A65" s="15">
        <v>57.0</v>
      </c>
      <c r="B65" s="8" t="s">
        <v>132</v>
      </c>
      <c r="C65" s="15" t="s">
        <v>133</v>
      </c>
      <c r="D65" s="20">
        <v>9.0</v>
      </c>
      <c r="E65" s="20">
        <v>22.0</v>
      </c>
      <c r="F65" s="20">
        <v>9.0</v>
      </c>
      <c r="G65" s="20">
        <v>6.0</v>
      </c>
      <c r="H65" s="20">
        <v>9.0</v>
      </c>
      <c r="I65" s="20">
        <v>2.0</v>
      </c>
      <c r="J65" s="20">
        <v>57.0</v>
      </c>
      <c r="K65" s="20">
        <v>57.0</v>
      </c>
      <c r="L65" s="20">
        <v>0.0</v>
      </c>
      <c r="M65" s="20">
        <v>9.0</v>
      </c>
      <c r="N65" s="20">
        <v>48.0</v>
      </c>
      <c r="O65" s="20">
        <v>71.9</v>
      </c>
    </row>
    <row r="66" ht="15.75" customHeight="1">
      <c r="A66" s="15">
        <v>58.0</v>
      </c>
      <c r="B66" s="8" t="s">
        <v>134</v>
      </c>
      <c r="C66" s="15" t="s">
        <v>135</v>
      </c>
      <c r="D66" s="39">
        <v>6.0</v>
      </c>
      <c r="E66" s="39">
        <v>8.0</v>
      </c>
      <c r="F66" s="39">
        <v>8.0</v>
      </c>
      <c r="G66" s="39">
        <v>16.0</v>
      </c>
      <c r="H66" s="39">
        <v>14.0</v>
      </c>
      <c r="I66" s="39">
        <v>6.0</v>
      </c>
      <c r="J66" s="20">
        <v>59.0</v>
      </c>
      <c r="K66" s="20">
        <v>58.0</v>
      </c>
      <c r="L66" s="20">
        <v>1.0</v>
      </c>
      <c r="M66" s="20">
        <v>6.0</v>
      </c>
      <c r="N66" s="20">
        <v>52.0</v>
      </c>
      <c r="O66" s="20">
        <v>88.14</v>
      </c>
    </row>
    <row r="67" ht="15.75" customHeight="1">
      <c r="A67" s="15">
        <v>59.0</v>
      </c>
      <c r="B67" s="8" t="s">
        <v>136</v>
      </c>
      <c r="C67" s="15" t="s">
        <v>137</v>
      </c>
      <c r="D67" s="20">
        <v>15.0</v>
      </c>
      <c r="E67" s="20">
        <v>12.0</v>
      </c>
      <c r="F67" s="20">
        <v>3.0</v>
      </c>
      <c r="G67" s="20">
        <v>7.0</v>
      </c>
      <c r="H67" s="20">
        <v>12.0</v>
      </c>
      <c r="I67" s="20">
        <v>5.0</v>
      </c>
      <c r="J67" s="20">
        <v>54.0</v>
      </c>
      <c r="K67" s="20">
        <v>54.0</v>
      </c>
      <c r="L67" s="20">
        <v>0.0</v>
      </c>
      <c r="M67" s="20">
        <v>15.0</v>
      </c>
      <c r="N67" s="20">
        <v>39.0</v>
      </c>
      <c r="O67" s="39">
        <v>72.22</v>
      </c>
    </row>
    <row r="68" ht="15.75" customHeight="1">
      <c r="A68" s="15">
        <v>60.0</v>
      </c>
      <c r="B68" s="8" t="s">
        <v>138</v>
      </c>
      <c r="C68" s="15" t="s">
        <v>139</v>
      </c>
      <c r="D68" s="20">
        <v>5.0</v>
      </c>
      <c r="E68" s="20">
        <v>14.0</v>
      </c>
      <c r="F68" s="20">
        <v>13.0</v>
      </c>
      <c r="G68" s="20">
        <v>9.0</v>
      </c>
      <c r="H68" s="20">
        <v>16.0</v>
      </c>
      <c r="I68" s="20">
        <v>2.0</v>
      </c>
      <c r="J68" s="20">
        <v>59.0</v>
      </c>
      <c r="K68" s="20">
        <v>59.0</v>
      </c>
      <c r="L68" s="20">
        <v>0.0</v>
      </c>
      <c r="M68" s="20">
        <v>5.0</v>
      </c>
      <c r="N68" s="20">
        <v>54.0</v>
      </c>
      <c r="O68" s="20">
        <v>91.53</v>
      </c>
    </row>
    <row r="69" ht="15.75" customHeight="1">
      <c r="A69" s="30">
        <v>61.0</v>
      </c>
      <c r="B69" s="31" t="s">
        <v>185</v>
      </c>
      <c r="C69" s="15" t="s">
        <v>141</v>
      </c>
      <c r="D69" s="20">
        <v>6.0</v>
      </c>
      <c r="E69" s="20">
        <v>6.0</v>
      </c>
      <c r="F69" s="20">
        <v>3.0</v>
      </c>
      <c r="G69" s="20">
        <v>8.0</v>
      </c>
      <c r="H69" s="20">
        <v>8.0</v>
      </c>
      <c r="I69" s="20">
        <v>1.0</v>
      </c>
      <c r="J69" s="20">
        <v>32.0</v>
      </c>
      <c r="K69" s="20">
        <v>32.0</v>
      </c>
      <c r="L69" s="20">
        <v>0.0</v>
      </c>
      <c r="M69" s="20">
        <v>6.0</v>
      </c>
      <c r="N69" s="20">
        <v>26.0</v>
      </c>
      <c r="O69" s="20">
        <v>81.25</v>
      </c>
    </row>
    <row r="70" ht="15.75" customHeight="1">
      <c r="A70" s="32">
        <v>61.0</v>
      </c>
      <c r="B70" s="31" t="s">
        <v>185</v>
      </c>
      <c r="C70" s="15" t="s">
        <v>143</v>
      </c>
      <c r="D70" s="20">
        <v>6.0</v>
      </c>
      <c r="E70" s="20">
        <v>6.0</v>
      </c>
      <c r="F70" s="20">
        <v>4.0</v>
      </c>
      <c r="G70" s="20">
        <v>5.0</v>
      </c>
      <c r="H70" s="20">
        <v>4.0</v>
      </c>
      <c r="I70" s="20">
        <v>1.0</v>
      </c>
      <c r="J70" s="20">
        <v>26.0</v>
      </c>
      <c r="K70" s="20">
        <v>26.0</v>
      </c>
      <c r="L70" s="20">
        <v>0.0</v>
      </c>
      <c r="M70" s="20">
        <v>6.0</v>
      </c>
      <c r="N70" s="20">
        <v>20.0</v>
      </c>
      <c r="O70" s="20">
        <v>76.92</v>
      </c>
    </row>
    <row r="71" ht="15.75" customHeight="1">
      <c r="A71" s="15">
        <v>62.0</v>
      </c>
      <c r="B71" s="8" t="s">
        <v>144</v>
      </c>
      <c r="C71" s="15" t="s">
        <v>145</v>
      </c>
      <c r="D71" s="20">
        <v>5.0</v>
      </c>
      <c r="E71" s="20">
        <v>4.0</v>
      </c>
      <c r="F71" s="20">
        <v>10.0</v>
      </c>
      <c r="G71" s="20">
        <v>9.0</v>
      </c>
      <c r="H71" s="20">
        <v>16.0</v>
      </c>
      <c r="I71" s="20">
        <v>16.0</v>
      </c>
      <c r="J71" s="20">
        <v>60.0</v>
      </c>
      <c r="K71" s="20">
        <v>60.0</v>
      </c>
      <c r="L71" s="20">
        <v>0.0</v>
      </c>
      <c r="M71" s="20">
        <v>5.0</v>
      </c>
      <c r="N71" s="20">
        <v>55.0</v>
      </c>
      <c r="O71" s="20">
        <v>91.67</v>
      </c>
    </row>
    <row r="72" ht="15.75" customHeight="1">
      <c r="A72" s="15">
        <v>63.0</v>
      </c>
      <c r="B72" s="8" t="s">
        <v>146</v>
      </c>
      <c r="C72" s="15" t="s">
        <v>147</v>
      </c>
      <c r="D72" s="20">
        <v>14.0</v>
      </c>
      <c r="E72" s="20">
        <v>9.0</v>
      </c>
      <c r="F72" s="20">
        <v>18.0</v>
      </c>
      <c r="G72" s="20">
        <v>10.0</v>
      </c>
      <c r="H72" s="20">
        <v>7.0</v>
      </c>
      <c r="I72" s="20">
        <v>1.0</v>
      </c>
      <c r="J72" s="20">
        <v>59.0</v>
      </c>
      <c r="K72" s="20">
        <v>59.0</v>
      </c>
      <c r="L72" s="20">
        <v>0.0</v>
      </c>
      <c r="M72" s="20">
        <v>14.0</v>
      </c>
      <c r="N72" s="20">
        <v>45.0</v>
      </c>
      <c r="O72" s="20">
        <v>76.27</v>
      </c>
    </row>
    <row r="73" ht="15.75" customHeight="1">
      <c r="A73" s="15">
        <v>64.0</v>
      </c>
      <c r="B73" s="8" t="s">
        <v>148</v>
      </c>
      <c r="C73" s="15" t="s">
        <v>149</v>
      </c>
      <c r="D73" s="20">
        <v>12.0</v>
      </c>
      <c r="E73" s="20">
        <v>13.0</v>
      </c>
      <c r="F73" s="20">
        <v>12.0</v>
      </c>
      <c r="G73" s="20">
        <v>14.0</v>
      </c>
      <c r="H73" s="20">
        <v>5.0</v>
      </c>
      <c r="I73" s="20">
        <v>2.0</v>
      </c>
      <c r="J73" s="20">
        <v>58.0</v>
      </c>
      <c r="K73" s="20">
        <v>58.0</v>
      </c>
      <c r="L73" s="20">
        <v>0.0</v>
      </c>
      <c r="M73" s="20">
        <v>12.0</v>
      </c>
      <c r="N73" s="20">
        <v>46.0</v>
      </c>
      <c r="O73" s="20">
        <v>79.31</v>
      </c>
    </row>
    <row r="74" ht="15.75" customHeight="1">
      <c r="A74" s="15">
        <v>65.0</v>
      </c>
      <c r="B74" s="8" t="s">
        <v>150</v>
      </c>
      <c r="C74" s="15" t="s">
        <v>151</v>
      </c>
      <c r="D74" s="20">
        <v>5.0</v>
      </c>
      <c r="E74" s="20">
        <v>7.0</v>
      </c>
      <c r="F74" s="20">
        <v>12.0</v>
      </c>
      <c r="G74" s="20">
        <v>9.0</v>
      </c>
      <c r="H74" s="20">
        <v>16.0</v>
      </c>
      <c r="I74" s="20">
        <v>8.0</v>
      </c>
      <c r="J74" s="20">
        <v>57.0</v>
      </c>
      <c r="K74" s="20">
        <v>57.0</v>
      </c>
      <c r="L74" s="20">
        <v>0.0</v>
      </c>
      <c r="M74" s="20">
        <v>5.0</v>
      </c>
      <c r="N74" s="20">
        <v>52.0</v>
      </c>
      <c r="O74" s="20">
        <v>91.2</v>
      </c>
    </row>
    <row r="75" ht="15.75" customHeight="1">
      <c r="A75" s="15">
        <v>66.0</v>
      </c>
      <c r="B75" s="8" t="s">
        <v>152</v>
      </c>
      <c r="C75" s="15" t="s">
        <v>153</v>
      </c>
      <c r="D75" s="20">
        <v>4.0</v>
      </c>
      <c r="E75" s="20">
        <v>2.0</v>
      </c>
      <c r="F75" s="20">
        <v>6.0</v>
      </c>
      <c r="G75" s="20">
        <v>9.0</v>
      </c>
      <c r="H75" s="20">
        <v>13.0</v>
      </c>
      <c r="I75" s="20">
        <v>26.0</v>
      </c>
      <c r="J75" s="14">
        <v>60.0</v>
      </c>
      <c r="K75" s="14">
        <v>60.0</v>
      </c>
      <c r="L75" s="20">
        <v>0.0</v>
      </c>
      <c r="M75" s="14">
        <v>4.0</v>
      </c>
      <c r="N75" s="14">
        <v>56.0</v>
      </c>
      <c r="O75" s="14">
        <v>93.33</v>
      </c>
    </row>
    <row r="76" ht="15.75" customHeight="1">
      <c r="A76" s="15">
        <v>67.0</v>
      </c>
      <c r="B76" s="8" t="s">
        <v>154</v>
      </c>
      <c r="C76" s="15" t="s">
        <v>155</v>
      </c>
      <c r="D76" s="20">
        <v>2.0</v>
      </c>
      <c r="E76" s="20">
        <v>7.0</v>
      </c>
      <c r="F76" s="20">
        <v>10.0</v>
      </c>
      <c r="G76" s="20">
        <v>16.0</v>
      </c>
      <c r="H76" s="20">
        <v>14.0</v>
      </c>
      <c r="I76" s="20">
        <v>9.0</v>
      </c>
      <c r="J76" s="20">
        <v>58.0</v>
      </c>
      <c r="K76" s="20">
        <v>58.0</v>
      </c>
      <c r="L76" s="20">
        <v>0.0</v>
      </c>
      <c r="M76" s="20">
        <v>2.0</v>
      </c>
      <c r="N76" s="20">
        <v>56.0</v>
      </c>
      <c r="O76" s="40">
        <v>0.9655</v>
      </c>
    </row>
    <row r="77" ht="15.75" customHeight="1">
      <c r="A77" s="15">
        <v>68.0</v>
      </c>
      <c r="B77" s="8" t="s">
        <v>156</v>
      </c>
      <c r="C77" s="15" t="s">
        <v>157</v>
      </c>
      <c r="D77" s="20">
        <v>11.0</v>
      </c>
      <c r="E77" s="20">
        <v>23.0</v>
      </c>
      <c r="F77" s="20">
        <v>13.0</v>
      </c>
      <c r="G77" s="20">
        <v>7.0</v>
      </c>
      <c r="H77" s="20">
        <v>1.0</v>
      </c>
      <c r="I77" s="20">
        <v>3.0</v>
      </c>
      <c r="J77" s="20">
        <v>58.0</v>
      </c>
      <c r="K77" s="20">
        <v>57.0</v>
      </c>
      <c r="L77" s="20">
        <v>1.0</v>
      </c>
      <c r="M77" s="20">
        <v>11.0</v>
      </c>
      <c r="N77" s="20">
        <v>47.0</v>
      </c>
      <c r="O77" s="40">
        <v>0.8103</v>
      </c>
    </row>
    <row r="78" ht="15.75" customHeight="1">
      <c r="A78" s="15">
        <v>69.0</v>
      </c>
      <c r="B78" s="8" t="s">
        <v>158</v>
      </c>
      <c r="C78" s="15" t="s">
        <v>159</v>
      </c>
      <c r="D78" s="20">
        <v>23.0</v>
      </c>
      <c r="E78" s="20">
        <v>4.0</v>
      </c>
      <c r="F78" s="20">
        <v>6.0</v>
      </c>
      <c r="G78" s="20">
        <v>12.0</v>
      </c>
      <c r="H78" s="20">
        <v>8.0</v>
      </c>
      <c r="I78" s="20">
        <v>6.0</v>
      </c>
      <c r="J78" s="20">
        <v>60.0</v>
      </c>
      <c r="K78" s="20">
        <v>59.0</v>
      </c>
      <c r="L78" s="20">
        <v>1.0</v>
      </c>
      <c r="M78" s="20">
        <v>23.0</v>
      </c>
      <c r="N78" s="20">
        <v>36.0</v>
      </c>
      <c r="O78" s="20">
        <v>60.0</v>
      </c>
    </row>
    <row r="79" ht="15.75" customHeight="1">
      <c r="A79" s="15">
        <v>70.0</v>
      </c>
      <c r="B79" s="8" t="s">
        <v>160</v>
      </c>
      <c r="C79" s="15" t="s">
        <v>161</v>
      </c>
      <c r="D79" s="15">
        <v>5.0</v>
      </c>
      <c r="E79" s="15">
        <v>12.0</v>
      </c>
      <c r="F79" s="15">
        <v>17.0</v>
      </c>
      <c r="G79" s="15">
        <v>11.0</v>
      </c>
      <c r="H79" s="15">
        <v>10.0</v>
      </c>
      <c r="I79" s="15">
        <v>3.0</v>
      </c>
      <c r="J79" s="15">
        <v>58.0</v>
      </c>
      <c r="K79" s="15">
        <v>58.0</v>
      </c>
      <c r="L79" s="15">
        <v>0.0</v>
      </c>
      <c r="M79" s="15">
        <v>5.0</v>
      </c>
      <c r="N79" s="15">
        <v>53.0</v>
      </c>
      <c r="O79" s="15">
        <v>91.38</v>
      </c>
    </row>
    <row r="80" ht="15.75" customHeight="1">
      <c r="A80" s="15">
        <v>71.0</v>
      </c>
      <c r="B80" s="8" t="s">
        <v>162</v>
      </c>
      <c r="C80" s="15" t="s">
        <v>163</v>
      </c>
      <c r="D80" s="20">
        <v>7.0</v>
      </c>
      <c r="E80" s="20">
        <v>14.0</v>
      </c>
      <c r="F80" s="20">
        <v>6.0</v>
      </c>
      <c r="G80" s="20">
        <v>3.0</v>
      </c>
      <c r="H80" s="20">
        <v>18.0</v>
      </c>
      <c r="I80" s="20">
        <v>11.0</v>
      </c>
      <c r="J80" s="20">
        <v>59.0</v>
      </c>
      <c r="K80" s="20">
        <v>57.0</v>
      </c>
      <c r="L80" s="20">
        <v>2.0</v>
      </c>
      <c r="M80" s="20">
        <v>5.0</v>
      </c>
      <c r="N80" s="20">
        <v>52.0</v>
      </c>
      <c r="O80" s="20">
        <v>88.13</v>
      </c>
    </row>
    <row r="81" ht="15.75" customHeight="1">
      <c r="A81" s="15">
        <v>72.0</v>
      </c>
      <c r="B81" s="8" t="s">
        <v>164</v>
      </c>
      <c r="C81" s="15" t="s">
        <v>165</v>
      </c>
      <c r="D81" s="20">
        <v>6.0</v>
      </c>
      <c r="E81" s="20">
        <v>8.0</v>
      </c>
      <c r="F81" s="20">
        <v>15.0</v>
      </c>
      <c r="G81" s="20">
        <v>11.0</v>
      </c>
      <c r="H81" s="20">
        <v>17.0</v>
      </c>
      <c r="I81" s="20">
        <v>2.0</v>
      </c>
      <c r="J81" s="20">
        <v>59.0</v>
      </c>
      <c r="K81" s="20">
        <v>59.0</v>
      </c>
      <c r="L81" s="20">
        <v>0.0</v>
      </c>
      <c r="M81" s="20">
        <v>6.0</v>
      </c>
      <c r="N81" s="20">
        <v>53.0</v>
      </c>
      <c r="O81" s="20">
        <v>89.83</v>
      </c>
    </row>
    <row r="82" ht="15.75" customHeight="1">
      <c r="A82" s="15">
        <v>73.0</v>
      </c>
      <c r="B82" s="8" t="s">
        <v>166</v>
      </c>
      <c r="C82" s="15" t="s">
        <v>167</v>
      </c>
      <c r="D82" s="20">
        <v>9.0</v>
      </c>
      <c r="E82" s="20">
        <v>17.0</v>
      </c>
      <c r="F82" s="20">
        <v>9.0</v>
      </c>
      <c r="G82" s="20">
        <v>16.0</v>
      </c>
      <c r="H82" s="20">
        <v>6.0</v>
      </c>
      <c r="I82" s="20">
        <v>3.0</v>
      </c>
      <c r="J82" s="20">
        <v>60.0</v>
      </c>
      <c r="K82" s="20">
        <v>60.0</v>
      </c>
      <c r="L82" s="20">
        <v>0.0</v>
      </c>
      <c r="M82" s="20">
        <v>9.0</v>
      </c>
      <c r="N82" s="20">
        <v>51.0</v>
      </c>
      <c r="O82" s="20">
        <f>51/60*100</f>
        <v>85</v>
      </c>
    </row>
    <row r="83" ht="15.75" customHeight="1">
      <c r="A83" s="15">
        <v>74.0</v>
      </c>
      <c r="B83" s="8" t="s">
        <v>168</v>
      </c>
      <c r="C83" s="15" t="s">
        <v>169</v>
      </c>
      <c r="D83" s="20">
        <v>12.0</v>
      </c>
      <c r="E83" s="20">
        <v>6.0</v>
      </c>
      <c r="F83" s="20">
        <v>13.0</v>
      </c>
      <c r="G83" s="20">
        <v>10.0</v>
      </c>
      <c r="H83" s="20">
        <v>7.0</v>
      </c>
      <c r="I83" s="20">
        <v>12.0</v>
      </c>
      <c r="J83" s="20">
        <v>60.0</v>
      </c>
      <c r="K83" s="20">
        <v>57.0</v>
      </c>
      <c r="L83" s="20">
        <v>3.0</v>
      </c>
      <c r="M83" s="20">
        <v>12.0</v>
      </c>
      <c r="N83" s="20">
        <v>48.0</v>
      </c>
      <c r="O83" s="20">
        <v>80.0</v>
      </c>
    </row>
    <row r="84" ht="15.75" customHeight="1">
      <c r="A84" s="15">
        <v>75.0</v>
      </c>
      <c r="B84" s="8" t="s">
        <v>160</v>
      </c>
      <c r="C84" s="15" t="s">
        <v>170</v>
      </c>
      <c r="D84" s="20">
        <v>5.0</v>
      </c>
      <c r="E84" s="20">
        <v>6.0</v>
      </c>
      <c r="F84" s="20">
        <v>7.0</v>
      </c>
      <c r="G84" s="20">
        <v>17.0</v>
      </c>
      <c r="H84" s="20">
        <v>15.0</v>
      </c>
      <c r="I84" s="20">
        <v>10.0</v>
      </c>
      <c r="J84" s="20">
        <v>60.0</v>
      </c>
      <c r="K84" s="20">
        <v>60.0</v>
      </c>
      <c r="L84" s="20">
        <v>0.0</v>
      </c>
      <c r="M84" s="20">
        <v>5.0</v>
      </c>
      <c r="N84" s="20">
        <v>53.0</v>
      </c>
      <c r="O84" s="20">
        <v>91.67</v>
      </c>
    </row>
    <row r="85" ht="15.75" customHeight="1">
      <c r="A85" s="15">
        <v>76.0</v>
      </c>
      <c r="B85" s="8" t="s">
        <v>171</v>
      </c>
      <c r="C85" s="15" t="s">
        <v>172</v>
      </c>
      <c r="D85" s="20">
        <v>6.0</v>
      </c>
      <c r="E85" s="20">
        <v>26.0</v>
      </c>
      <c r="F85" s="20">
        <v>9.0</v>
      </c>
      <c r="G85" s="20">
        <v>7.0</v>
      </c>
      <c r="H85" s="20">
        <v>2.0</v>
      </c>
      <c r="I85" s="20">
        <v>7.0</v>
      </c>
      <c r="J85" s="20">
        <v>58.0</v>
      </c>
      <c r="K85" s="20">
        <v>57.0</v>
      </c>
      <c r="L85" s="20">
        <v>1.0</v>
      </c>
      <c r="M85" s="20">
        <v>6.0</v>
      </c>
      <c r="N85" s="20">
        <v>51.0</v>
      </c>
      <c r="O85" s="20">
        <v>89.47</v>
      </c>
    </row>
    <row r="86" ht="15.75" customHeight="1">
      <c r="A86" s="15">
        <v>77.0</v>
      </c>
      <c r="B86" s="8" t="s">
        <v>173</v>
      </c>
      <c r="C86" s="15" t="s">
        <v>174</v>
      </c>
      <c r="D86" s="20">
        <v>2.0</v>
      </c>
      <c r="E86" s="20">
        <v>11.0</v>
      </c>
      <c r="F86" s="20">
        <v>16.0</v>
      </c>
      <c r="G86" s="20">
        <v>9.0</v>
      </c>
      <c r="H86" s="20">
        <v>11.0</v>
      </c>
      <c r="I86" s="20">
        <v>9.0</v>
      </c>
      <c r="J86" s="20">
        <v>58.0</v>
      </c>
      <c r="K86" s="20">
        <v>58.0</v>
      </c>
      <c r="L86" s="20">
        <v>0.0</v>
      </c>
      <c r="M86" s="20">
        <v>2.0</v>
      </c>
      <c r="N86" s="20">
        <v>56.0</v>
      </c>
      <c r="O86" s="20">
        <v>96.6</v>
      </c>
    </row>
    <row r="87" ht="15.75" customHeight="1">
      <c r="A87" s="15">
        <v>78.0</v>
      </c>
      <c r="B87" s="8" t="s">
        <v>175</v>
      </c>
      <c r="C87" s="15" t="s">
        <v>176</v>
      </c>
      <c r="D87" s="20">
        <v>4.0</v>
      </c>
      <c r="E87" s="20">
        <v>0.0</v>
      </c>
      <c r="F87" s="20">
        <v>9.0</v>
      </c>
      <c r="G87" s="20">
        <v>12.0</v>
      </c>
      <c r="H87" s="20">
        <v>25.0</v>
      </c>
      <c r="I87" s="20">
        <v>9.0</v>
      </c>
      <c r="J87" s="20">
        <v>59.0</v>
      </c>
      <c r="K87" s="20">
        <v>59.0</v>
      </c>
      <c r="L87" s="20">
        <v>0.0</v>
      </c>
      <c r="M87" s="20">
        <v>4.0</v>
      </c>
      <c r="N87" s="20">
        <v>55.0</v>
      </c>
      <c r="O87" s="20">
        <v>93.2</v>
      </c>
    </row>
    <row r="88" ht="15.75" customHeight="1">
      <c r="A88" s="15">
        <v>79.0</v>
      </c>
      <c r="B88" s="8" t="s">
        <v>177</v>
      </c>
      <c r="C88" s="15" t="s">
        <v>178</v>
      </c>
      <c r="D88" s="20">
        <v>13.0</v>
      </c>
      <c r="E88" s="20">
        <v>13.0</v>
      </c>
      <c r="F88" s="20">
        <v>14.0</v>
      </c>
      <c r="G88" s="20">
        <v>4.0</v>
      </c>
      <c r="H88" s="20">
        <v>5.0</v>
      </c>
      <c r="I88" s="20">
        <v>2.0</v>
      </c>
      <c r="J88" s="20">
        <v>51.0</v>
      </c>
      <c r="K88" s="20">
        <v>51.0</v>
      </c>
      <c r="L88" s="20">
        <v>0.0</v>
      </c>
      <c r="M88" s="20">
        <v>13.0</v>
      </c>
      <c r="N88" s="20">
        <v>38.0</v>
      </c>
      <c r="O88" s="20">
        <v>74.51</v>
      </c>
    </row>
    <row r="89" ht="15.75" customHeight="1">
      <c r="A89" s="15">
        <v>80.0</v>
      </c>
      <c r="B89" s="8" t="s">
        <v>179</v>
      </c>
      <c r="C89" s="15" t="s">
        <v>180</v>
      </c>
      <c r="D89" s="20">
        <v>6.0</v>
      </c>
      <c r="E89" s="20">
        <v>9.0</v>
      </c>
      <c r="F89" s="20">
        <v>9.0</v>
      </c>
      <c r="G89" s="20">
        <v>12.0</v>
      </c>
      <c r="H89" s="20">
        <v>9.0</v>
      </c>
      <c r="I89" s="20">
        <v>7.0</v>
      </c>
      <c r="J89" s="20">
        <v>52.0</v>
      </c>
      <c r="K89" s="20">
        <v>52.0</v>
      </c>
      <c r="L89" s="20">
        <v>0.0</v>
      </c>
      <c r="M89" s="20">
        <v>6.0</v>
      </c>
      <c r="N89" s="20">
        <v>46.0</v>
      </c>
      <c r="O89" s="20">
        <v>88.46</v>
      </c>
    </row>
    <row r="90" ht="15.75" customHeight="1">
      <c r="A90" s="15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 ht="15.75" customHeight="1">
      <c r="A91" s="8"/>
      <c r="B91" s="8"/>
      <c r="C91" s="8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 ht="15.75" customHeight="1">
      <c r="A92" s="8"/>
      <c r="B92" s="8"/>
      <c r="C92" s="8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 ht="15.75" customHeight="1">
      <c r="A93" s="8"/>
      <c r="B93" s="8"/>
      <c r="C93" s="8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 ht="15.75" customHeight="1">
      <c r="A94" s="8"/>
      <c r="B94" s="8"/>
      <c r="C94" s="8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 ht="15.75" customHeight="1">
      <c r="A95" s="8"/>
      <c r="B95" s="8"/>
      <c r="C95" s="8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 ht="15.75" customHeight="1">
      <c r="A96" s="8"/>
      <c r="B96" s="8"/>
      <c r="C96" s="8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 ht="15.75" customHeight="1">
      <c r="A97" s="8"/>
      <c r="B97" s="8"/>
      <c r="C97" s="8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 ht="15.75" customHeight="1"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</row>
    <row r="99" ht="15.75" customHeight="1"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</row>
    <row r="100" ht="15.75" customHeight="1"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</row>
    <row r="101" ht="15.75" customHeight="1"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</row>
    <row r="102" ht="15.75" customHeight="1"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</row>
    <row r="103" ht="15.75" customHeight="1"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</row>
    <row r="104" ht="15.75" customHeight="1"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</row>
    <row r="105" ht="15.75" customHeight="1"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</row>
    <row r="106" ht="15.75" customHeight="1"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</row>
    <row r="107" ht="15.75" customHeight="1"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</row>
    <row r="108" ht="15.75" customHeight="1"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</row>
    <row r="109" ht="15.75" customHeight="1"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</row>
    <row r="110" ht="15.75" customHeight="1"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</row>
    <row r="111" ht="15.75" customHeight="1"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</row>
    <row r="112" ht="15.75" customHeight="1"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</row>
    <row r="113" ht="15.75" customHeight="1"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</row>
    <row r="114" ht="15.75" customHeight="1"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</row>
    <row r="115" ht="15.75" customHeight="1"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</row>
    <row r="116" ht="15.75" customHeight="1"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</row>
    <row r="117" ht="15.75" customHeight="1"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</row>
    <row r="118" ht="15.75" customHeight="1"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</row>
    <row r="119" ht="15.75" customHeight="1"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</row>
    <row r="120" ht="15.75" customHeight="1"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</row>
    <row r="121" ht="15.75" customHeight="1"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</row>
    <row r="122" ht="15.75" customHeight="1"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</row>
    <row r="123" ht="15.75" customHeight="1"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</row>
    <row r="124" ht="15.75" customHeight="1"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</row>
    <row r="125" ht="15.75" customHeight="1"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</row>
    <row r="126" ht="15.75" customHeight="1"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</row>
    <row r="127" ht="15.75" customHeight="1"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</row>
    <row r="128" ht="15.75" customHeight="1"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</row>
    <row r="129" ht="15.75" customHeight="1"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</row>
    <row r="130" ht="15.75" customHeight="1"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</row>
    <row r="131" ht="15.75" customHeight="1"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</row>
    <row r="132" ht="15.75" customHeight="1"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</row>
    <row r="133" ht="15.75" customHeight="1"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</row>
    <row r="134" ht="15.75" customHeight="1"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</row>
    <row r="135" ht="15.75" customHeight="1"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</row>
    <row r="136" ht="15.75" customHeight="1"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</row>
    <row r="137" ht="15.75" customHeight="1"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</row>
    <row r="138" ht="15.75" customHeight="1"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</row>
    <row r="139" ht="15.75" customHeight="1"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</row>
    <row r="140" ht="15.75" customHeight="1"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</row>
    <row r="141" ht="15.75" customHeight="1"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</row>
    <row r="142" ht="15.75" customHeight="1"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</row>
    <row r="143" ht="15.75" customHeight="1"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</row>
    <row r="144" ht="15.75" customHeight="1"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</row>
    <row r="145" ht="15.75" customHeight="1"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</row>
    <row r="146" ht="15.75" customHeight="1"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</row>
    <row r="147" ht="15.75" customHeight="1"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</row>
    <row r="148" ht="15.75" customHeight="1"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</row>
    <row r="149" ht="15.75" customHeight="1"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</row>
    <row r="150" ht="15.75" customHeight="1"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</row>
    <row r="151" ht="15.75" customHeight="1"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</row>
    <row r="152" ht="15.75" customHeight="1"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</row>
    <row r="153" ht="15.75" customHeight="1"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</row>
    <row r="154" ht="15.75" customHeight="1"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</row>
    <row r="155" ht="15.75" customHeight="1"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</row>
    <row r="156" ht="15.75" customHeight="1"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</row>
    <row r="157" ht="15.75" customHeight="1"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</row>
    <row r="158" ht="15.75" customHeight="1"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</row>
    <row r="159" ht="15.75" customHeight="1"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</row>
    <row r="160" ht="15.75" customHeight="1"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</row>
    <row r="161" ht="15.75" customHeight="1"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</row>
    <row r="162" ht="15.75" customHeight="1"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</row>
    <row r="163" ht="15.75" customHeight="1"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</row>
    <row r="164" ht="15.75" customHeight="1"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</row>
    <row r="165" ht="15.75" customHeight="1"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</row>
    <row r="166" ht="15.75" customHeight="1"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</row>
    <row r="167" ht="15.75" customHeight="1"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</row>
    <row r="168" ht="15.75" customHeight="1"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</row>
    <row r="169" ht="15.75" customHeight="1"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</row>
    <row r="170" ht="15.75" customHeight="1"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</row>
    <row r="171" ht="15.75" customHeight="1"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</row>
    <row r="172" ht="15.75" customHeight="1"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</row>
    <row r="173" ht="15.75" customHeight="1"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</row>
    <row r="174" ht="15.75" customHeight="1"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</row>
    <row r="175" ht="15.75" customHeight="1"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</row>
    <row r="176" ht="15.75" customHeight="1"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</row>
    <row r="177" ht="15.75" customHeight="1"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</row>
    <row r="178" ht="15.75" customHeight="1"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</row>
    <row r="179" ht="15.75" customHeight="1"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</row>
    <row r="180" ht="15.75" customHeight="1"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</row>
    <row r="181" ht="15.75" customHeight="1"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</row>
    <row r="182" ht="15.75" customHeight="1"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</row>
    <row r="183" ht="15.75" customHeight="1"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</row>
    <row r="184" ht="15.75" customHeight="1"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</row>
    <row r="185" ht="15.75" customHeight="1"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</row>
    <row r="186" ht="15.75" customHeight="1"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</row>
    <row r="187" ht="15.75" customHeight="1"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</row>
    <row r="188" ht="15.75" customHeight="1"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</row>
    <row r="189" ht="15.75" customHeight="1"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</row>
    <row r="190" ht="15.75" customHeight="1"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</row>
    <row r="191" ht="15.75" customHeight="1"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</row>
    <row r="192" ht="15.75" customHeight="1"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</row>
    <row r="193" ht="15.75" customHeight="1"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</row>
    <row r="194" ht="15.75" customHeight="1"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</row>
    <row r="195" ht="15.75" customHeight="1"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</row>
    <row r="196" ht="15.75" customHeight="1"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</row>
    <row r="197" ht="15.75" customHeight="1"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</row>
    <row r="198" ht="15.75" customHeight="1"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</row>
    <row r="199" ht="15.75" customHeight="1"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</row>
    <row r="200" ht="15.75" customHeight="1"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</row>
    <row r="201" ht="15.75" customHeight="1"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</row>
    <row r="202" ht="15.75" customHeight="1"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</row>
    <row r="203" ht="15.75" customHeight="1"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</row>
    <row r="204" ht="15.75" customHeight="1"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</row>
    <row r="205" ht="15.75" customHeight="1"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</row>
    <row r="206" ht="15.75" customHeight="1"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</row>
    <row r="207" ht="15.75" customHeight="1"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</row>
    <row r="208" ht="15.75" customHeight="1"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</row>
    <row r="209" ht="15.75" customHeight="1"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</row>
    <row r="210" ht="15.75" customHeight="1"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</row>
    <row r="211" ht="15.75" customHeight="1"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</row>
    <row r="212" ht="15.75" customHeight="1"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</row>
    <row r="213" ht="15.75" customHeight="1"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</row>
    <row r="214" ht="15.75" customHeight="1"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</row>
    <row r="215" ht="15.75" customHeight="1"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</row>
    <row r="216" ht="15.75" customHeight="1"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</row>
    <row r="217" ht="15.75" customHeight="1"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</row>
    <row r="218" ht="15.75" customHeight="1"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</row>
    <row r="219" ht="15.75" customHeight="1"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</row>
    <row r="220" ht="15.75" customHeight="1"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</row>
    <row r="221" ht="15.75" customHeight="1"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</row>
    <row r="222" ht="15.75" customHeight="1"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</row>
    <row r="223" ht="15.75" customHeight="1"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</row>
    <row r="224" ht="15.75" customHeight="1"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</row>
    <row r="225" ht="15.75" customHeight="1"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</row>
    <row r="226" ht="15.75" customHeight="1"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</row>
    <row r="227" ht="15.75" customHeight="1"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</row>
    <row r="228" ht="15.75" customHeight="1"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</row>
    <row r="229" ht="15.75" customHeight="1"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</row>
    <row r="230" ht="15.75" customHeight="1"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</row>
    <row r="231" ht="15.75" customHeight="1"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</row>
    <row r="232" ht="15.75" customHeight="1"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</row>
    <row r="233" ht="15.75" customHeight="1"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</row>
    <row r="234" ht="15.75" customHeight="1"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</row>
    <row r="235" ht="15.75" customHeight="1"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</row>
    <row r="236" ht="15.75" customHeight="1"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</row>
    <row r="237" ht="15.75" customHeight="1"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</row>
    <row r="238" ht="15.75" customHeight="1"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</row>
    <row r="239" ht="15.75" customHeight="1"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</row>
    <row r="240" ht="15.75" customHeight="1"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</row>
    <row r="241" ht="15.75" customHeight="1"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</row>
    <row r="242" ht="15.75" customHeight="1"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</row>
    <row r="243" ht="15.75" customHeight="1"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</row>
    <row r="244" ht="15.75" customHeight="1"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</row>
    <row r="245" ht="15.75" customHeight="1"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</row>
    <row r="246" ht="15.75" customHeight="1"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</row>
    <row r="247" ht="15.75" customHeight="1"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</row>
    <row r="248" ht="15.75" customHeight="1"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</row>
    <row r="249" ht="15.75" customHeight="1"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</row>
    <row r="250" ht="15.75" customHeight="1"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</row>
    <row r="251" ht="15.75" customHeight="1"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</row>
    <row r="252" ht="15.75" customHeight="1"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</row>
    <row r="253" ht="15.75" customHeight="1"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</row>
    <row r="254" ht="15.75" customHeight="1"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</row>
    <row r="255" ht="15.75" customHeight="1"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</row>
    <row r="256" ht="15.75" customHeight="1"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</row>
    <row r="257" ht="15.75" customHeight="1"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</row>
    <row r="258" ht="15.75" customHeight="1"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</row>
    <row r="259" ht="15.75" customHeight="1"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</row>
    <row r="260" ht="15.75" customHeight="1"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</row>
    <row r="261" ht="15.75" customHeight="1"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</row>
    <row r="262" ht="15.75" customHeight="1"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</row>
    <row r="263" ht="15.75" customHeight="1"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</row>
    <row r="264" ht="15.75" customHeight="1"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</row>
    <row r="265" ht="15.75" customHeight="1"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</row>
    <row r="266" ht="15.75" customHeight="1"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</row>
    <row r="267" ht="15.75" customHeight="1"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</row>
    <row r="268" ht="15.75" customHeight="1"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</row>
    <row r="269" ht="15.75" customHeight="1"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</row>
    <row r="270" ht="15.75" customHeight="1"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</row>
    <row r="271" ht="15.75" customHeight="1"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</row>
    <row r="272" ht="15.75" customHeight="1"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</row>
    <row r="273" ht="15.75" customHeight="1"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</row>
    <row r="274" ht="15.75" customHeight="1"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</row>
    <row r="275" ht="15.75" customHeight="1"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</row>
    <row r="276" ht="15.75" customHeight="1"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</row>
    <row r="277" ht="15.75" customHeight="1"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</row>
    <row r="278" ht="15.75" customHeight="1"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</row>
    <row r="279" ht="15.75" customHeight="1"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</row>
    <row r="280" ht="15.75" customHeight="1"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</row>
    <row r="281" ht="15.75" customHeight="1"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</row>
    <row r="282" ht="15.75" customHeight="1"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</row>
    <row r="283" ht="15.75" customHeight="1"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</row>
    <row r="284" ht="15.75" customHeight="1"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</row>
    <row r="285" ht="15.75" customHeight="1"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</row>
    <row r="286" ht="15.75" customHeight="1"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</row>
    <row r="287" ht="15.75" customHeight="1"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</row>
    <row r="288" ht="15.75" customHeight="1"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</row>
    <row r="289" ht="15.75" customHeight="1"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</row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O1"/>
    <mergeCell ref="A2:O2"/>
    <mergeCell ref="A3:O3"/>
    <mergeCell ref="A4:O4"/>
    <mergeCell ref="A5:O5"/>
    <mergeCell ref="A6:O6"/>
    <mergeCell ref="A7:E7"/>
    <mergeCell ref="F7:O7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sheetData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2026-05-05T14:06:36Z</dcterms:created>
</cp:coreProperties>
</file>