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a Knežević\Downloads\"/>
    </mc:Choice>
  </mc:AlternateContent>
  <xr:revisionPtr revIDLastSave="0" documentId="13_ncr:1_{BF0CDEC7-95B3-4127-872C-C1445473F0D5}" xr6:coauthVersionLast="47" xr6:coauthVersionMax="47" xr10:uidLastSave="{00000000-0000-0000-0000-000000000000}"/>
  <bookViews>
    <workbookView xWindow="-96" yWindow="-96" windowWidth="23232" windowHeight="12432" activeTab="6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7" l="1"/>
  <c r="P11" i="7"/>
  <c r="L11" i="7"/>
  <c r="M11" i="7"/>
  <c r="N11" i="7"/>
  <c r="O11" i="7"/>
  <c r="K11" i="7"/>
  <c r="P3" i="7"/>
  <c r="L3" i="7"/>
  <c r="M3" i="7"/>
  <c r="N3" i="7"/>
  <c r="O3" i="7"/>
  <c r="K3" i="7"/>
  <c r="J3" i="7"/>
  <c r="L12" i="6"/>
  <c r="K13" i="6"/>
  <c r="J12" i="4"/>
  <c r="J2" i="6"/>
  <c r="K2" i="6"/>
  <c r="L2" i="6"/>
  <c r="M2" i="6"/>
  <c r="N2" i="6"/>
  <c r="O2" i="6"/>
  <c r="P2" i="6"/>
  <c r="J3" i="6"/>
  <c r="K3" i="6"/>
  <c r="L3" i="6"/>
  <c r="M3" i="6"/>
  <c r="N3" i="6"/>
  <c r="O3" i="6"/>
  <c r="P3" i="6"/>
  <c r="J4" i="6"/>
  <c r="K4" i="6"/>
  <c r="L4" i="6"/>
  <c r="M4" i="6"/>
  <c r="N4" i="6"/>
  <c r="O4" i="6"/>
  <c r="P4" i="6"/>
  <c r="J5" i="6"/>
  <c r="K5" i="6"/>
  <c r="L5" i="6"/>
  <c r="M5" i="6"/>
  <c r="N5" i="6"/>
  <c r="O5" i="6"/>
  <c r="P5" i="6"/>
  <c r="J6" i="6"/>
  <c r="K6" i="6"/>
  <c r="L6" i="6"/>
  <c r="M6" i="6"/>
  <c r="N6" i="6"/>
  <c r="O6" i="6"/>
  <c r="P6" i="6"/>
  <c r="J7" i="6"/>
  <c r="K7" i="6"/>
  <c r="L7" i="6"/>
  <c r="M7" i="6"/>
  <c r="N7" i="6"/>
  <c r="O7" i="6"/>
  <c r="P7" i="6"/>
  <c r="J8" i="6"/>
  <c r="K8" i="6"/>
  <c r="L8" i="6"/>
  <c r="M8" i="6"/>
  <c r="N8" i="6"/>
  <c r="O8" i="6"/>
  <c r="P8" i="6"/>
  <c r="J9" i="6"/>
  <c r="K9" i="6"/>
  <c r="L9" i="6"/>
  <c r="M9" i="6"/>
  <c r="N9" i="6"/>
  <c r="O9" i="6"/>
  <c r="P9" i="6"/>
  <c r="J10" i="6"/>
  <c r="K10" i="6"/>
  <c r="L10" i="6"/>
  <c r="M10" i="6"/>
  <c r="N10" i="6"/>
  <c r="O10" i="6"/>
  <c r="P10" i="6"/>
  <c r="J11" i="6"/>
  <c r="K11" i="6"/>
  <c r="L11" i="6"/>
  <c r="M11" i="6"/>
  <c r="N11" i="6"/>
  <c r="O11" i="6"/>
  <c r="P11" i="6"/>
  <c r="J12" i="6"/>
  <c r="K12" i="6"/>
  <c r="M12" i="6"/>
  <c r="P12" i="6"/>
  <c r="N12" i="6"/>
  <c r="O12" i="6"/>
  <c r="E13" i="3"/>
  <c r="L13" i="3" s="1"/>
  <c r="M13" i="3"/>
  <c r="N13" i="3"/>
  <c r="O13" i="3"/>
  <c r="E12" i="3"/>
  <c r="O12" i="3"/>
  <c r="J12" i="3"/>
  <c r="I13" i="7"/>
  <c r="P13" i="7" s="1"/>
  <c r="O13" i="7"/>
  <c r="N13" i="7"/>
  <c r="M13" i="7"/>
  <c r="L13" i="7"/>
  <c r="K13" i="7"/>
  <c r="I12" i="7"/>
  <c r="P12" i="7" s="1"/>
  <c r="M12" i="7"/>
  <c r="K12" i="7"/>
  <c r="J12" i="7"/>
  <c r="P13" i="6"/>
  <c r="O13" i="6"/>
  <c r="L13" i="6"/>
  <c r="J13" i="6"/>
  <c r="O13" i="5"/>
  <c r="G13" i="5"/>
  <c r="J13" i="5"/>
  <c r="O12" i="5"/>
  <c r="G12" i="5"/>
  <c r="N12" i="5" s="1"/>
  <c r="M12" i="5"/>
  <c r="L12" i="5"/>
  <c r="M13" i="4"/>
  <c r="L13" i="4"/>
  <c r="N12" i="4"/>
  <c r="M12" i="4"/>
  <c r="N12" i="3"/>
  <c r="M12" i="3"/>
  <c r="L12" i="3"/>
  <c r="K12" i="3"/>
  <c r="O13" i="2"/>
  <c r="N13" i="2"/>
  <c r="D13" i="2"/>
  <c r="D12" i="2"/>
  <c r="C13" i="1"/>
  <c r="E13" i="1"/>
  <c r="G13" i="1"/>
  <c r="E12" i="1"/>
  <c r="M12" i="1"/>
  <c r="N12" i="1"/>
  <c r="I12" i="1"/>
  <c r="P12" i="1" s="1"/>
  <c r="C12" i="1"/>
  <c r="K12" i="1"/>
  <c r="K11" i="1"/>
  <c r="L11" i="1"/>
  <c r="M11" i="1"/>
  <c r="N11" i="1"/>
  <c r="O11" i="1"/>
  <c r="P11" i="1"/>
  <c r="J11" i="1"/>
  <c r="J12" i="1"/>
  <c r="K5" i="7"/>
  <c r="L5" i="7"/>
  <c r="M5" i="7"/>
  <c r="N5" i="7"/>
  <c r="O5" i="7"/>
  <c r="P5" i="7"/>
  <c r="J5" i="7"/>
  <c r="K4" i="7"/>
  <c r="J3" i="4"/>
  <c r="J13" i="7"/>
  <c r="O12" i="7"/>
  <c r="N12" i="7"/>
  <c r="L12" i="7"/>
  <c r="P10" i="7"/>
  <c r="O10" i="7"/>
  <c r="N10" i="7"/>
  <c r="M10" i="7"/>
  <c r="L10" i="7"/>
  <c r="K10" i="7"/>
  <c r="J10" i="7"/>
  <c r="P9" i="7"/>
  <c r="O9" i="7"/>
  <c r="N9" i="7"/>
  <c r="M9" i="7"/>
  <c r="L9" i="7"/>
  <c r="K9" i="7"/>
  <c r="J9" i="7"/>
  <c r="P8" i="7"/>
  <c r="O8" i="7"/>
  <c r="N8" i="7"/>
  <c r="M8" i="7"/>
  <c r="L8" i="7"/>
  <c r="K8" i="7"/>
  <c r="J8" i="7"/>
  <c r="P7" i="7"/>
  <c r="O7" i="7"/>
  <c r="N7" i="7"/>
  <c r="M7" i="7"/>
  <c r="L7" i="7"/>
  <c r="K7" i="7"/>
  <c r="J7" i="7"/>
  <c r="P6" i="7"/>
  <c r="O6" i="7"/>
  <c r="N6" i="7"/>
  <c r="M6" i="7"/>
  <c r="L6" i="7"/>
  <c r="K6" i="7"/>
  <c r="J6" i="7"/>
  <c r="P4" i="7"/>
  <c r="O4" i="7"/>
  <c r="N4" i="7"/>
  <c r="M4" i="7"/>
  <c r="L4" i="7"/>
  <c r="J4" i="7"/>
  <c r="P2" i="7"/>
  <c r="O2" i="7"/>
  <c r="N2" i="7"/>
  <c r="M2" i="7"/>
  <c r="L2" i="7"/>
  <c r="K2" i="7"/>
  <c r="J2" i="7"/>
  <c r="N13" i="6"/>
  <c r="M13" i="6"/>
  <c r="P13" i="5"/>
  <c r="N13" i="5"/>
  <c r="M13" i="5"/>
  <c r="L13" i="5"/>
  <c r="K13" i="5"/>
  <c r="P12" i="5"/>
  <c r="K12" i="5"/>
  <c r="J12" i="5"/>
  <c r="P11" i="5"/>
  <c r="O11" i="5"/>
  <c r="N11" i="5"/>
  <c r="M11" i="5"/>
  <c r="L11" i="5"/>
  <c r="K11" i="5"/>
  <c r="J11" i="5"/>
  <c r="P10" i="5"/>
  <c r="O10" i="5"/>
  <c r="N10" i="5"/>
  <c r="M10" i="5"/>
  <c r="L10" i="5"/>
  <c r="K10" i="5"/>
  <c r="J10" i="5"/>
  <c r="P9" i="5"/>
  <c r="O9" i="5"/>
  <c r="N9" i="5"/>
  <c r="M9" i="5"/>
  <c r="L9" i="5"/>
  <c r="K9" i="5"/>
  <c r="J9" i="5"/>
  <c r="P8" i="5"/>
  <c r="O8" i="5"/>
  <c r="N8" i="5"/>
  <c r="M8" i="5"/>
  <c r="L8" i="5"/>
  <c r="K8" i="5"/>
  <c r="J8" i="5"/>
  <c r="P7" i="5"/>
  <c r="O7" i="5"/>
  <c r="N7" i="5"/>
  <c r="M7" i="5"/>
  <c r="L7" i="5"/>
  <c r="K7" i="5"/>
  <c r="J7" i="5"/>
  <c r="P6" i="5"/>
  <c r="O6" i="5"/>
  <c r="N6" i="5"/>
  <c r="M6" i="5"/>
  <c r="L6" i="5"/>
  <c r="K6" i="5"/>
  <c r="J6" i="5"/>
  <c r="P5" i="5"/>
  <c r="O5" i="5"/>
  <c r="N5" i="5"/>
  <c r="M5" i="5"/>
  <c r="L5" i="5"/>
  <c r="K5" i="5"/>
  <c r="J5" i="5"/>
  <c r="P4" i="5"/>
  <c r="O4" i="5"/>
  <c r="N4" i="5"/>
  <c r="M4" i="5"/>
  <c r="L4" i="5"/>
  <c r="K4" i="5"/>
  <c r="J4" i="5"/>
  <c r="P3" i="5"/>
  <c r="O3" i="5"/>
  <c r="N3" i="5"/>
  <c r="M3" i="5"/>
  <c r="L3" i="5"/>
  <c r="K3" i="5"/>
  <c r="J3" i="5"/>
  <c r="P2" i="5"/>
  <c r="O2" i="5"/>
  <c r="N2" i="5"/>
  <c r="M2" i="5"/>
  <c r="L2" i="5"/>
  <c r="K2" i="5"/>
  <c r="J2" i="5"/>
  <c r="P13" i="4"/>
  <c r="O13" i="4"/>
  <c r="N13" i="4"/>
  <c r="K13" i="4"/>
  <c r="J13" i="4"/>
  <c r="P12" i="4"/>
  <c r="O12" i="4"/>
  <c r="L12" i="4"/>
  <c r="K12" i="4"/>
  <c r="P11" i="4"/>
  <c r="O11" i="4"/>
  <c r="N11" i="4"/>
  <c r="M11" i="4"/>
  <c r="L11" i="4"/>
  <c r="K11" i="4"/>
  <c r="J11" i="4"/>
  <c r="P10" i="4"/>
  <c r="O10" i="4"/>
  <c r="N10" i="4"/>
  <c r="M10" i="4"/>
  <c r="L10" i="4"/>
  <c r="K10" i="4"/>
  <c r="J10" i="4"/>
  <c r="P9" i="4"/>
  <c r="O9" i="4"/>
  <c r="N9" i="4"/>
  <c r="M9" i="4"/>
  <c r="L9" i="4"/>
  <c r="K9" i="4"/>
  <c r="J9" i="4"/>
  <c r="P8" i="4"/>
  <c r="O8" i="4"/>
  <c r="N8" i="4"/>
  <c r="M8" i="4"/>
  <c r="L8" i="4"/>
  <c r="K8" i="4"/>
  <c r="J8" i="4"/>
  <c r="P7" i="4"/>
  <c r="O7" i="4"/>
  <c r="N7" i="4"/>
  <c r="M7" i="4"/>
  <c r="L7" i="4"/>
  <c r="K7" i="4"/>
  <c r="J7" i="4"/>
  <c r="P6" i="4"/>
  <c r="O6" i="4"/>
  <c r="N6" i="4"/>
  <c r="M6" i="4"/>
  <c r="L6" i="4"/>
  <c r="K6" i="4"/>
  <c r="J6" i="4"/>
  <c r="P5" i="4"/>
  <c r="O5" i="4"/>
  <c r="N5" i="4"/>
  <c r="M5" i="4"/>
  <c r="L5" i="4"/>
  <c r="K5" i="4"/>
  <c r="J5" i="4"/>
  <c r="P4" i="4"/>
  <c r="O4" i="4"/>
  <c r="N4" i="4"/>
  <c r="M4" i="4"/>
  <c r="L4" i="4"/>
  <c r="K4" i="4"/>
  <c r="J4" i="4"/>
  <c r="P3" i="4"/>
  <c r="O3" i="4"/>
  <c r="N3" i="4"/>
  <c r="M3" i="4"/>
  <c r="L3" i="4"/>
  <c r="K3" i="4"/>
  <c r="P2" i="4"/>
  <c r="O2" i="4"/>
  <c r="N2" i="4"/>
  <c r="M2" i="4"/>
  <c r="L2" i="4"/>
  <c r="K2" i="4"/>
  <c r="J2" i="4"/>
  <c r="P13" i="3"/>
  <c r="K13" i="3"/>
  <c r="J13" i="3"/>
  <c r="P12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9" i="3"/>
  <c r="O9" i="3"/>
  <c r="N9" i="3"/>
  <c r="M9" i="3"/>
  <c r="L9" i="3"/>
  <c r="K9" i="3"/>
  <c r="J9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P4" i="3"/>
  <c r="O4" i="3"/>
  <c r="N4" i="3"/>
  <c r="M4" i="3"/>
  <c r="L4" i="3"/>
  <c r="K4" i="3"/>
  <c r="J4" i="3"/>
  <c r="P3" i="3"/>
  <c r="O3" i="3"/>
  <c r="N3" i="3"/>
  <c r="M3" i="3"/>
  <c r="L3" i="3"/>
  <c r="K3" i="3"/>
  <c r="J3" i="3"/>
  <c r="P2" i="3"/>
  <c r="O2" i="3"/>
  <c r="N2" i="3"/>
  <c r="M2" i="3"/>
  <c r="L2" i="3"/>
  <c r="K2" i="3"/>
  <c r="J2" i="3"/>
  <c r="P13" i="2"/>
  <c r="M13" i="2"/>
  <c r="L13" i="2"/>
  <c r="K13" i="2"/>
  <c r="J13" i="2"/>
  <c r="P12" i="2"/>
  <c r="O12" i="2"/>
  <c r="N12" i="2"/>
  <c r="M12" i="2"/>
  <c r="L12" i="2"/>
  <c r="K12" i="2"/>
  <c r="J12" i="2"/>
  <c r="P11" i="2"/>
  <c r="O11" i="2"/>
  <c r="N11" i="2"/>
  <c r="M11" i="2"/>
  <c r="L11" i="2"/>
  <c r="K11" i="2"/>
  <c r="J11" i="2"/>
  <c r="P10" i="2"/>
  <c r="O10" i="2"/>
  <c r="N10" i="2"/>
  <c r="M10" i="2"/>
  <c r="L10" i="2"/>
  <c r="K10" i="2"/>
  <c r="J10" i="2"/>
  <c r="P9" i="2"/>
  <c r="O9" i="2"/>
  <c r="N9" i="2"/>
  <c r="M9" i="2"/>
  <c r="L9" i="2"/>
  <c r="K9" i="2"/>
  <c r="J9" i="2"/>
  <c r="P8" i="2"/>
  <c r="O8" i="2"/>
  <c r="N8" i="2"/>
  <c r="M8" i="2"/>
  <c r="L8" i="2"/>
  <c r="K8" i="2"/>
  <c r="J8" i="2"/>
  <c r="P7" i="2"/>
  <c r="O7" i="2"/>
  <c r="N7" i="2"/>
  <c r="M7" i="2"/>
  <c r="L7" i="2"/>
  <c r="K7" i="2"/>
  <c r="J7" i="2"/>
  <c r="P6" i="2"/>
  <c r="O6" i="2"/>
  <c r="N6" i="2"/>
  <c r="M6" i="2"/>
  <c r="L6" i="2"/>
  <c r="K6" i="2"/>
  <c r="J6" i="2"/>
  <c r="P5" i="2"/>
  <c r="O5" i="2"/>
  <c r="N5" i="2"/>
  <c r="M5" i="2"/>
  <c r="L5" i="2"/>
  <c r="K5" i="2"/>
  <c r="J5" i="2"/>
  <c r="P4" i="2"/>
  <c r="O4" i="2"/>
  <c r="N4" i="2"/>
  <c r="M4" i="2"/>
  <c r="L4" i="2"/>
  <c r="K4" i="2"/>
  <c r="P3" i="2"/>
  <c r="O3" i="2"/>
  <c r="N3" i="2"/>
  <c r="M3" i="2"/>
  <c r="L3" i="2"/>
  <c r="K3" i="2"/>
  <c r="J3" i="2"/>
  <c r="P2" i="2"/>
  <c r="O2" i="2"/>
  <c r="N2" i="2"/>
  <c r="M2" i="2"/>
  <c r="L2" i="2"/>
  <c r="K2" i="2"/>
  <c r="J2" i="2"/>
  <c r="L2" i="1"/>
  <c r="M2" i="1"/>
  <c r="N2" i="1"/>
  <c r="O2" i="1"/>
  <c r="P2" i="1"/>
  <c r="L3" i="1"/>
  <c r="M3" i="1"/>
  <c r="N3" i="1"/>
  <c r="O3" i="1"/>
  <c r="P3" i="1"/>
  <c r="L4" i="1"/>
  <c r="M4" i="1"/>
  <c r="N4" i="1"/>
  <c r="O4" i="1"/>
  <c r="P4" i="1"/>
  <c r="L5" i="1"/>
  <c r="M5" i="1"/>
  <c r="N5" i="1"/>
  <c r="O5" i="1"/>
  <c r="P5" i="1"/>
  <c r="L6" i="1"/>
  <c r="M6" i="1"/>
  <c r="N6" i="1"/>
  <c r="O6" i="1"/>
  <c r="P6" i="1"/>
  <c r="L7" i="1"/>
  <c r="M7" i="1"/>
  <c r="N7" i="1"/>
  <c r="O7" i="1"/>
  <c r="P7" i="1"/>
  <c r="L8" i="1"/>
  <c r="M8" i="1"/>
  <c r="N8" i="1"/>
  <c r="O8" i="1"/>
  <c r="P8" i="1"/>
  <c r="L9" i="1"/>
  <c r="M9" i="1"/>
  <c r="N9" i="1"/>
  <c r="O9" i="1"/>
  <c r="P9" i="1"/>
  <c r="L10" i="1"/>
  <c r="M10" i="1"/>
  <c r="N10" i="1"/>
  <c r="O10" i="1"/>
  <c r="P10" i="1"/>
  <c r="L12" i="1"/>
  <c r="O12" i="1"/>
  <c r="L13" i="1"/>
  <c r="M13" i="1"/>
  <c r="N13" i="1"/>
  <c r="O13" i="1"/>
  <c r="P13" i="1"/>
  <c r="K3" i="1"/>
  <c r="K4" i="1"/>
  <c r="K5" i="1"/>
  <c r="K6" i="1"/>
  <c r="K7" i="1"/>
  <c r="K8" i="1"/>
  <c r="K9" i="1"/>
  <c r="K10" i="1"/>
  <c r="K13" i="1"/>
  <c r="J3" i="1"/>
  <c r="J4" i="1"/>
  <c r="J5" i="1"/>
  <c r="J6" i="1"/>
  <c r="J7" i="1"/>
  <c r="J8" i="1"/>
  <c r="J9" i="1"/>
  <c r="J10" i="1"/>
  <c r="J13" i="1"/>
  <c r="K2" i="1"/>
  <c r="J2" i="1"/>
</calcChain>
</file>

<file path=xl/sharedStrings.xml><?xml version="1.0" encoding="utf-8"?>
<sst xmlns="http://schemas.openxmlformats.org/spreadsheetml/2006/main" count="280" uniqueCount="30">
  <si>
    <t>q1 [rad]</t>
  </si>
  <si>
    <t>q2 [rad]</t>
  </si>
  <si>
    <t>q3 [rad]</t>
  </si>
  <si>
    <t>q4 [rad]</t>
  </si>
  <si>
    <t>q5 [rad]</t>
  </si>
  <si>
    <t>q6 [rad]</t>
  </si>
  <si>
    <t>q7 [rad]</t>
  </si>
  <si>
    <t>q1 [deg]</t>
  </si>
  <si>
    <t>q2 [deg]</t>
  </si>
  <si>
    <t xml:space="preserve">q3 [deg] </t>
  </si>
  <si>
    <t>q4 [deg]</t>
  </si>
  <si>
    <t>q5 [deg]</t>
  </si>
  <si>
    <t xml:space="preserve">q6 [deg] </t>
  </si>
  <si>
    <t>q7 [deg]</t>
  </si>
  <si>
    <t>c1</t>
  </si>
  <si>
    <t>c2</t>
  </si>
  <si>
    <t>c3</t>
  </si>
  <si>
    <t>c4</t>
  </si>
  <si>
    <t>c6</t>
  </si>
  <si>
    <t>c5</t>
  </si>
  <si>
    <t>c7</t>
  </si>
  <si>
    <t>c8</t>
  </si>
  <si>
    <t>c9</t>
  </si>
  <si>
    <t>c10</t>
  </si>
  <si>
    <t>c11</t>
  </si>
  <si>
    <t>c12</t>
  </si>
  <si>
    <t>configuration</t>
  </si>
  <si>
    <t>purpose</t>
  </si>
  <si>
    <t>identification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</si>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</sst>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color theme="1"/>
      <name val="Liberation Sans"/>
      <charset val="1"/>
    </font>
    <font>
      <sz val="11"/>
      <color rgb="FF000000"/>
      <name val="Calibri"/>
      <family val="2"/>
      <scheme val="minor"/>
    </font>
    <font>
      <sz val="11"/>
      <color rgb="FF6A9955"/>
      <name val="Courier New"/>
      <family val="3"/>
      <charset val="238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z val="10"/>
      <name val="Liberation Sans"/>
      <charset val="1"/>
    </font>
    <font>
      <sz val="11"/>
      <color rgb="FF3366CC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4" fillId="0" borderId="0" xfId="0" applyFont="1"/>
    <xf numFmtId="0" fontId="5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6" fillId="0" borderId="1" xfId="0" applyFont="1" applyBorder="1"/>
    <xf numFmtId="0" fontId="6" fillId="0" borderId="7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0" xfId="0" applyFont="1"/>
    <xf numFmtId="0" fontId="6" fillId="0" borderId="4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6" xfId="0" applyFont="1" applyBorder="1"/>
    <xf numFmtId="0" fontId="7" fillId="0" borderId="1" xfId="0" applyFont="1" applyBorder="1"/>
    <xf numFmtId="0" fontId="7" fillId="0" borderId="7" xfId="0" applyFont="1" applyBorder="1"/>
    <xf numFmtId="0" fontId="7" fillId="0" borderId="3" xfId="0" applyFont="1" applyBorder="1"/>
    <xf numFmtId="0" fontId="7" fillId="0" borderId="0" xfId="0" applyFont="1"/>
    <xf numFmtId="0" fontId="2" fillId="0" borderId="1" xfId="0" applyFont="1" applyBorder="1"/>
    <xf numFmtId="0" fontId="2" fillId="0" borderId="7" xfId="0" applyFont="1" applyBorder="1"/>
    <xf numFmtId="0" fontId="2" fillId="0" borderId="3" xfId="0" applyFont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1" xfId="0" applyBorder="1"/>
    <xf numFmtId="0" fontId="0" fillId="0" borderId="7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2" fillId="0" borderId="2" xfId="0" applyFont="1" applyBorder="1"/>
    <xf numFmtId="0" fontId="2" fillId="0" borderId="4" xfId="0" applyFont="1" applyBorder="1"/>
    <xf numFmtId="0" fontId="2" fillId="0" borderId="9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366CC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zoomScale="115" zoomScaleNormal="115" workbookViewId="0">
      <selection activeCell="C9" sqref="C9:C10"/>
    </sheetView>
  </sheetViews>
  <sheetFormatPr defaultRowHeight="14.4"/>
  <cols>
    <col min="1" max="1" width="11.578125" bestFit="1" customWidth="1"/>
    <col min="2" max="2" width="11" bestFit="1" customWidth="1"/>
    <col min="3" max="3" width="9.26171875" bestFit="1" customWidth="1"/>
  </cols>
  <sheetData>
    <row r="1" spans="1:23" ht="14.7" thickBot="1">
      <c r="A1" s="5" t="s">
        <v>26</v>
      </c>
      <c r="B1" s="5" t="s">
        <v>27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23">
      <c r="A2" s="5" t="s">
        <v>14</v>
      </c>
      <c r="B2" s="7" t="s">
        <v>28</v>
      </c>
      <c r="C2" s="9">
        <v>0</v>
      </c>
      <c r="D2" s="10">
        <v>-0.17449999999999999</v>
      </c>
      <c r="E2" s="10">
        <v>0</v>
      </c>
      <c r="F2" s="10">
        <v>-0.34910000000000002</v>
      </c>
      <c r="G2" s="10">
        <v>0</v>
      </c>
      <c r="H2" s="10">
        <v>1.7453000000000001</v>
      </c>
      <c r="I2" s="11">
        <v>0.78539999999999999</v>
      </c>
      <c r="J2" s="9">
        <f>DEGREES(C2)</f>
        <v>0</v>
      </c>
      <c r="K2" s="10">
        <f t="shared" ref="K2:K13" si="0">DEGREES(D2)</f>
        <v>-9.9981135250328652</v>
      </c>
      <c r="L2" s="10">
        <f t="shared" ref="L2:L13" si="1">DEGREES(E2)</f>
        <v>0</v>
      </c>
      <c r="M2" s="10">
        <f t="shared" ref="M2:M13" si="2">DEGREES(F2)</f>
        <v>-20.001956628017041</v>
      </c>
      <c r="N2" s="10">
        <f t="shared" ref="N2:N13" si="3">DEGREES(G2)</f>
        <v>0</v>
      </c>
      <c r="O2" s="10">
        <f t="shared" ref="O2:O13" si="4">DEGREES(H2)</f>
        <v>99.998323984182576</v>
      </c>
      <c r="P2" s="11">
        <f t="shared" ref="P2:P13" si="5">DEGREES(I2)</f>
        <v>45.000105229574856</v>
      </c>
      <c r="Q2" s="1"/>
    </row>
    <row r="3" spans="1:23">
      <c r="A3" s="5" t="s">
        <v>15</v>
      </c>
      <c r="B3" s="7" t="s">
        <v>28</v>
      </c>
      <c r="C3" s="12">
        <v>-2.4434999999999998</v>
      </c>
      <c r="D3" s="13">
        <v>-0.17449999999999999</v>
      </c>
      <c r="E3" s="13">
        <v>0</v>
      </c>
      <c r="F3" s="13">
        <v>-0.34910000000000002</v>
      </c>
      <c r="G3" s="13">
        <v>0</v>
      </c>
      <c r="H3" s="13">
        <v>1.7453000000000001</v>
      </c>
      <c r="I3" s="14">
        <v>0.78539999999999999</v>
      </c>
      <c r="J3" s="12">
        <f t="shared" ref="J3:J13" si="6">DEGREES(C3)</f>
        <v>-140.00223724021663</v>
      </c>
      <c r="K3" s="13">
        <f t="shared" si="0"/>
        <v>-9.9981135250328652</v>
      </c>
      <c r="L3" s="13">
        <f t="shared" si="1"/>
        <v>0</v>
      </c>
      <c r="M3" s="13">
        <f t="shared" si="2"/>
        <v>-20.001956628017041</v>
      </c>
      <c r="N3" s="13">
        <f t="shared" si="3"/>
        <v>0</v>
      </c>
      <c r="O3" s="13">
        <f t="shared" si="4"/>
        <v>99.998323984182576</v>
      </c>
      <c r="P3" s="14">
        <f t="shared" si="5"/>
        <v>45.000105229574856</v>
      </c>
      <c r="Q3" s="1"/>
    </row>
    <row r="4" spans="1:23">
      <c r="A4" s="5" t="s">
        <v>16</v>
      </c>
      <c r="B4" s="7" t="s">
        <v>28</v>
      </c>
      <c r="C4" s="12">
        <v>2.4434999999999998</v>
      </c>
      <c r="D4" s="13">
        <v>-0.17449999999999999</v>
      </c>
      <c r="E4" s="13">
        <v>0</v>
      </c>
      <c r="F4" s="13">
        <v>-0.34910000000000002</v>
      </c>
      <c r="G4" s="13">
        <v>0</v>
      </c>
      <c r="H4" s="13">
        <v>1.7453000000000001</v>
      </c>
      <c r="I4" s="14">
        <v>0.78539999999999999</v>
      </c>
      <c r="J4" s="12">
        <f t="shared" si="6"/>
        <v>140.00223724021663</v>
      </c>
      <c r="K4" s="13">
        <f t="shared" si="0"/>
        <v>-9.9981135250328652</v>
      </c>
      <c r="L4" s="13">
        <f t="shared" si="1"/>
        <v>0</v>
      </c>
      <c r="M4" s="13">
        <f t="shared" si="2"/>
        <v>-20.001956628017041</v>
      </c>
      <c r="N4" s="13">
        <f t="shared" si="3"/>
        <v>0</v>
      </c>
      <c r="O4" s="13">
        <f t="shared" si="4"/>
        <v>99.998323984182576</v>
      </c>
      <c r="P4" s="14">
        <f t="shared" si="5"/>
        <v>45.000105229574856</v>
      </c>
      <c r="Q4" s="1"/>
    </row>
    <row r="5" spans="1:23">
      <c r="A5" s="5" t="s">
        <v>17</v>
      </c>
      <c r="B5" s="7" t="s">
        <v>28</v>
      </c>
      <c r="C5" s="12">
        <v>0</v>
      </c>
      <c r="D5" s="13">
        <v>0</v>
      </c>
      <c r="E5" s="13">
        <v>0</v>
      </c>
      <c r="F5" s="13">
        <v>-1.5708</v>
      </c>
      <c r="G5" s="13">
        <v>0</v>
      </c>
      <c r="H5" s="13">
        <v>1.5708</v>
      </c>
      <c r="I5" s="14">
        <v>0.78539999999999999</v>
      </c>
      <c r="J5" s="12">
        <f t="shared" si="6"/>
        <v>0</v>
      </c>
      <c r="K5" s="13">
        <f t="shared" si="0"/>
        <v>0</v>
      </c>
      <c r="L5" s="13">
        <f t="shared" si="1"/>
        <v>0</v>
      </c>
      <c r="M5" s="13">
        <f t="shared" si="2"/>
        <v>-90.000210459149713</v>
      </c>
      <c r="N5" s="13">
        <f t="shared" si="3"/>
        <v>0</v>
      </c>
      <c r="O5" s="13">
        <f t="shared" si="4"/>
        <v>90.000210459149713</v>
      </c>
      <c r="P5" s="14">
        <f t="shared" si="5"/>
        <v>45.000105229574856</v>
      </c>
      <c r="Q5" s="1"/>
    </row>
    <row r="6" spans="1:23">
      <c r="A6" s="5" t="s">
        <v>19</v>
      </c>
      <c r="B6" s="7" t="s">
        <v>28</v>
      </c>
      <c r="C6" s="12">
        <v>-2.4434999999999998</v>
      </c>
      <c r="D6" s="13">
        <v>0</v>
      </c>
      <c r="E6" s="13">
        <v>0</v>
      </c>
      <c r="F6" s="13">
        <v>-1.5708</v>
      </c>
      <c r="G6" s="13">
        <v>0</v>
      </c>
      <c r="H6" s="13">
        <v>1.5708</v>
      </c>
      <c r="I6" s="14">
        <v>0.78539999999999999</v>
      </c>
      <c r="J6" s="12">
        <f t="shared" si="6"/>
        <v>-140.00223724021663</v>
      </c>
      <c r="K6" s="13">
        <f t="shared" si="0"/>
        <v>0</v>
      </c>
      <c r="L6" s="13">
        <f t="shared" si="1"/>
        <v>0</v>
      </c>
      <c r="M6" s="13">
        <f t="shared" si="2"/>
        <v>-90.000210459149713</v>
      </c>
      <c r="N6" s="13">
        <f t="shared" si="3"/>
        <v>0</v>
      </c>
      <c r="O6" s="13">
        <f t="shared" si="4"/>
        <v>90.000210459149713</v>
      </c>
      <c r="P6" s="14">
        <f t="shared" si="5"/>
        <v>45.000105229574856</v>
      </c>
      <c r="Q6" s="1"/>
    </row>
    <row r="7" spans="1:23">
      <c r="A7" s="5" t="s">
        <v>18</v>
      </c>
      <c r="B7" s="7" t="s">
        <v>28</v>
      </c>
      <c r="C7" s="12">
        <v>2.4434999999999998</v>
      </c>
      <c r="D7" s="13">
        <v>0</v>
      </c>
      <c r="E7" s="13">
        <v>0</v>
      </c>
      <c r="F7" s="13">
        <v>-1.5708</v>
      </c>
      <c r="G7" s="13">
        <v>0</v>
      </c>
      <c r="H7" s="13">
        <v>1.5708</v>
      </c>
      <c r="I7" s="14">
        <v>0.78539999999999999</v>
      </c>
      <c r="J7" s="12">
        <f t="shared" si="6"/>
        <v>140.00223724021663</v>
      </c>
      <c r="K7" s="13">
        <f t="shared" si="0"/>
        <v>0</v>
      </c>
      <c r="L7" s="13">
        <f t="shared" si="1"/>
        <v>0</v>
      </c>
      <c r="M7" s="13">
        <f t="shared" si="2"/>
        <v>-90.000210459149713</v>
      </c>
      <c r="N7" s="13">
        <f t="shared" si="3"/>
        <v>0</v>
      </c>
      <c r="O7" s="13">
        <f t="shared" si="4"/>
        <v>90.000210459149713</v>
      </c>
      <c r="P7" s="14">
        <f t="shared" si="5"/>
        <v>45.000105229574856</v>
      </c>
      <c r="Q7" s="1"/>
    </row>
    <row r="8" spans="1:23">
      <c r="A8" s="5" t="s">
        <v>20</v>
      </c>
      <c r="B8" s="7" t="s">
        <v>28</v>
      </c>
      <c r="C8" s="12">
        <v>0</v>
      </c>
      <c r="D8" s="13">
        <v>-0.78539999999999999</v>
      </c>
      <c r="E8" s="13">
        <v>0</v>
      </c>
      <c r="F8" s="13">
        <v>-1.5708</v>
      </c>
      <c r="G8" s="13">
        <v>0</v>
      </c>
      <c r="H8" s="13">
        <v>2.3561999999999999</v>
      </c>
      <c r="I8" s="14">
        <v>0.78539999999999999</v>
      </c>
      <c r="J8" s="12">
        <f t="shared" si="6"/>
        <v>0</v>
      </c>
      <c r="K8" s="13">
        <f t="shared" si="0"/>
        <v>-45.000105229574856</v>
      </c>
      <c r="L8" s="13">
        <f t="shared" si="1"/>
        <v>0</v>
      </c>
      <c r="M8" s="13">
        <f t="shared" si="2"/>
        <v>-90.000210459149713</v>
      </c>
      <c r="N8" s="13">
        <f t="shared" si="3"/>
        <v>0</v>
      </c>
      <c r="O8" s="13">
        <f t="shared" si="4"/>
        <v>135.00031568872456</v>
      </c>
      <c r="P8" s="14">
        <f t="shared" si="5"/>
        <v>45.000105229574856</v>
      </c>
      <c r="Q8" s="1"/>
    </row>
    <row r="9" spans="1:23">
      <c r="A9" s="5" t="s">
        <v>21</v>
      </c>
      <c r="B9" s="7" t="s">
        <v>28</v>
      </c>
      <c r="C9" s="12">
        <v>-2.4434999999999998</v>
      </c>
      <c r="D9" s="13">
        <v>-0.78539999999999999</v>
      </c>
      <c r="E9" s="13">
        <v>0</v>
      </c>
      <c r="F9" s="13">
        <v>-1.5708</v>
      </c>
      <c r="G9" s="13">
        <v>0</v>
      </c>
      <c r="H9" s="13">
        <v>2.3561999999999999</v>
      </c>
      <c r="I9" s="14">
        <v>0.78539999999999999</v>
      </c>
      <c r="J9" s="12">
        <f t="shared" si="6"/>
        <v>-140.00223724021663</v>
      </c>
      <c r="K9" s="13">
        <f t="shared" si="0"/>
        <v>-45.000105229574856</v>
      </c>
      <c r="L9" s="13">
        <f t="shared" si="1"/>
        <v>0</v>
      </c>
      <c r="M9" s="13">
        <f t="shared" si="2"/>
        <v>-90.000210459149713</v>
      </c>
      <c r="N9" s="13">
        <f t="shared" si="3"/>
        <v>0</v>
      </c>
      <c r="O9" s="13">
        <f t="shared" si="4"/>
        <v>135.00031568872456</v>
      </c>
      <c r="P9" s="14">
        <f t="shared" si="5"/>
        <v>45.000105229574856</v>
      </c>
      <c r="Q9" s="1"/>
    </row>
    <row r="10" spans="1:23">
      <c r="A10" s="5" t="s">
        <v>22</v>
      </c>
      <c r="B10" s="7" t="s">
        <v>28</v>
      </c>
      <c r="C10" s="12">
        <v>2.4434999999999998</v>
      </c>
      <c r="D10" s="13">
        <v>-0.78539999999999999</v>
      </c>
      <c r="E10" s="13">
        <v>0</v>
      </c>
      <c r="F10" s="13">
        <v>-1.5708</v>
      </c>
      <c r="G10" s="13">
        <v>0</v>
      </c>
      <c r="H10" s="13">
        <v>2.3561999999999999</v>
      </c>
      <c r="I10" s="14">
        <v>0.78539999999999999</v>
      </c>
      <c r="J10" s="12">
        <f t="shared" si="6"/>
        <v>140.00223724021663</v>
      </c>
      <c r="K10" s="13">
        <f t="shared" si="0"/>
        <v>-45.000105229574856</v>
      </c>
      <c r="L10" s="13">
        <f t="shared" si="1"/>
        <v>0</v>
      </c>
      <c r="M10" s="13">
        <f t="shared" si="2"/>
        <v>-90.000210459149713</v>
      </c>
      <c r="N10" s="13">
        <f t="shared" si="3"/>
        <v>0</v>
      </c>
      <c r="O10" s="13">
        <f t="shared" si="4"/>
        <v>135.00031568872456</v>
      </c>
      <c r="P10" s="14">
        <f t="shared" si="5"/>
        <v>45.000105229574856</v>
      </c>
      <c r="Q10" s="1"/>
    </row>
    <row r="11" spans="1:23">
      <c r="A11" s="5" t="s">
        <v>23</v>
      </c>
      <c r="B11" s="8" t="s">
        <v>29</v>
      </c>
      <c r="C11" s="12">
        <v>0</v>
      </c>
      <c r="D11" s="13">
        <v>-1.570796327</v>
      </c>
      <c r="E11" s="13">
        <v>-1.047197551</v>
      </c>
      <c r="F11" s="13">
        <v>-2.35619449</v>
      </c>
      <c r="G11" s="13">
        <v>1.9198621769999999</v>
      </c>
      <c r="H11" s="13">
        <v>0.34906585000000001</v>
      </c>
      <c r="I11" s="14"/>
      <c r="J11" s="12">
        <f t="shared" si="6"/>
        <v>0</v>
      </c>
      <c r="K11" s="13">
        <f t="shared" si="0"/>
        <v>-90.000000011751567</v>
      </c>
      <c r="L11" s="13">
        <f t="shared" si="1"/>
        <v>-59.99999998873578</v>
      </c>
      <c r="M11" s="13">
        <f t="shared" si="2"/>
        <v>-134.99999998897945</v>
      </c>
      <c r="N11" s="13">
        <f t="shared" si="3"/>
        <v>109.99999998889822</v>
      </c>
      <c r="O11" s="13">
        <f t="shared" si="4"/>
        <v>19.999999977146668</v>
      </c>
      <c r="P11" s="14">
        <f t="shared" si="5"/>
        <v>0</v>
      </c>
      <c r="Q11" s="1"/>
    </row>
    <row r="12" spans="1:23">
      <c r="A12" s="5" t="s">
        <v>24</v>
      </c>
      <c r="B12" s="8" t="s">
        <v>29</v>
      </c>
      <c r="C12" s="12">
        <f>RADIANS(Q12)</f>
        <v>0</v>
      </c>
      <c r="D12" s="13">
        <v>1.0471999999999999</v>
      </c>
      <c r="E12" s="13">
        <f t="shared" ref="E12:I12" si="7">RADIANS(S12)</f>
        <v>0</v>
      </c>
      <c r="F12" s="13">
        <v>-1.570796327</v>
      </c>
      <c r="G12" s="13">
        <v>1.0471999999999999</v>
      </c>
      <c r="H12" s="13">
        <v>1.5708</v>
      </c>
      <c r="I12" s="14">
        <f t="shared" si="7"/>
        <v>0</v>
      </c>
      <c r="J12" s="12">
        <f t="shared" si="6"/>
        <v>0</v>
      </c>
      <c r="K12" s="13">
        <f t="shared" si="0"/>
        <v>60.000140306099802</v>
      </c>
      <c r="L12" s="13">
        <f t="shared" si="1"/>
        <v>0</v>
      </c>
      <c r="M12" s="13">
        <f t="shared" si="2"/>
        <v>-90.000000011751567</v>
      </c>
      <c r="N12" s="13">
        <f t="shared" si="3"/>
        <v>60.000140306099802</v>
      </c>
      <c r="O12" s="13">
        <f t="shared" si="4"/>
        <v>90.000210459149713</v>
      </c>
      <c r="P12" s="14">
        <f t="shared" si="5"/>
        <v>0</v>
      </c>
      <c r="Q12" s="6"/>
      <c r="R12" s="6"/>
      <c r="S12" s="6"/>
      <c r="T12" s="6"/>
      <c r="U12" s="6"/>
      <c r="V12" s="6"/>
      <c r="W12" s="6"/>
    </row>
    <row r="13" spans="1:23" ht="14.7" thickBot="1">
      <c r="A13" s="5" t="s">
        <v>25</v>
      </c>
      <c r="B13" s="8" t="s">
        <v>29</v>
      </c>
      <c r="C13" s="15">
        <f>RADIANS(Q13)</f>
        <v>0</v>
      </c>
      <c r="D13" s="16">
        <v>0.52359999999999995</v>
      </c>
      <c r="E13" s="16">
        <f t="shared" ref="E13" si="8">RADIANS(S13)</f>
        <v>0</v>
      </c>
      <c r="F13" s="16">
        <v>-0.26179999999999998</v>
      </c>
      <c r="G13" s="16">
        <f t="shared" ref="G13" si="9">RADIANS(U13)</f>
        <v>0</v>
      </c>
      <c r="H13" s="16">
        <v>1.5798000000000001</v>
      </c>
      <c r="I13" s="17">
        <v>0.78539999999999999</v>
      </c>
      <c r="J13" s="15">
        <f t="shared" si="6"/>
        <v>0</v>
      </c>
      <c r="K13" s="16">
        <f t="shared" si="0"/>
        <v>30.000070153049901</v>
      </c>
      <c r="L13" s="16">
        <f t="shared" si="1"/>
        <v>0</v>
      </c>
      <c r="M13" s="16">
        <f t="shared" si="2"/>
        <v>-15.00003507652495</v>
      </c>
      <c r="N13" s="16">
        <f t="shared" si="3"/>
        <v>0</v>
      </c>
      <c r="O13" s="16">
        <f t="shared" si="4"/>
        <v>90.515872474767463</v>
      </c>
      <c r="P13" s="17">
        <f t="shared" si="5"/>
        <v>45.000105229574856</v>
      </c>
      <c r="Q13" s="6"/>
      <c r="R13" s="6"/>
      <c r="S13" s="6"/>
      <c r="T13" s="6"/>
      <c r="U13" s="6"/>
      <c r="V13" s="6"/>
      <c r="W1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80F8-7E16-42FA-A8C3-25AF0D9D9E45}">
  <dimension ref="A1:P13"/>
  <sheetViews>
    <sheetView zoomScale="115" zoomScaleNormal="115" workbookViewId="0">
      <selection activeCell="J2" sqref="J2"/>
    </sheetView>
  </sheetViews>
  <sheetFormatPr defaultRowHeight="14.4"/>
  <cols>
    <col min="1" max="1" width="11.578125" bestFit="1" customWidth="1"/>
    <col min="2" max="2" width="11" bestFit="1" customWidth="1"/>
  </cols>
  <sheetData>
    <row r="1" spans="1:16" ht="14.7" thickBot="1">
      <c r="A1" s="5" t="s">
        <v>26</v>
      </c>
      <c r="B1" s="5" t="s">
        <v>27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6">
      <c r="A2" s="5" t="s">
        <v>14</v>
      </c>
      <c r="B2" s="7" t="s">
        <v>28</v>
      </c>
      <c r="C2" s="18">
        <v>1.5798000000000001</v>
      </c>
      <c r="D2" s="19">
        <v>0</v>
      </c>
      <c r="E2" s="19">
        <v>0</v>
      </c>
      <c r="F2" s="19">
        <v>-0.34910000000000002</v>
      </c>
      <c r="G2" s="19">
        <v>0</v>
      </c>
      <c r="H2" s="19">
        <v>1.5708</v>
      </c>
      <c r="I2" s="19">
        <v>0.78539999999999999</v>
      </c>
      <c r="J2" s="9">
        <f>DEGREES(C2)</f>
        <v>90.515872474767463</v>
      </c>
      <c r="K2" s="10">
        <f t="shared" ref="K2:P13" si="0">DEGREES(D2)</f>
        <v>0</v>
      </c>
      <c r="L2" s="10">
        <f t="shared" si="0"/>
        <v>0</v>
      </c>
      <c r="M2" s="10">
        <f t="shared" si="0"/>
        <v>-20.001956628017041</v>
      </c>
      <c r="N2" s="10">
        <f t="shared" si="0"/>
        <v>0</v>
      </c>
      <c r="O2" s="10">
        <f t="shared" si="0"/>
        <v>90.000210459149713</v>
      </c>
      <c r="P2" s="11">
        <f t="shared" si="0"/>
        <v>45.000105229574856</v>
      </c>
    </row>
    <row r="3" spans="1:16">
      <c r="A3" s="5" t="s">
        <v>15</v>
      </c>
      <c r="B3" s="7" t="s">
        <v>28</v>
      </c>
      <c r="C3" s="20">
        <v>1.5798000000000001</v>
      </c>
      <c r="D3" s="21">
        <v>-1.5798000000000001</v>
      </c>
      <c r="E3" s="21">
        <v>0</v>
      </c>
      <c r="F3" s="21">
        <v>-0.34910000000000002</v>
      </c>
      <c r="G3" s="21">
        <v>0</v>
      </c>
      <c r="H3" s="21">
        <v>1.5708</v>
      </c>
      <c r="I3" s="21">
        <v>0.78539999999999999</v>
      </c>
      <c r="J3" s="12">
        <f t="shared" ref="J3:J13" si="1">DEGREES(C3)</f>
        <v>90.515872474767463</v>
      </c>
      <c r="K3" s="13">
        <f t="shared" si="0"/>
        <v>-90.515872474767463</v>
      </c>
      <c r="L3" s="13">
        <f t="shared" si="0"/>
        <v>0</v>
      </c>
      <c r="M3" s="13">
        <f t="shared" si="0"/>
        <v>-20.001956628017041</v>
      </c>
      <c r="N3" s="13">
        <f t="shared" si="0"/>
        <v>0</v>
      </c>
      <c r="O3" s="13">
        <f t="shared" si="0"/>
        <v>90.000210459149713</v>
      </c>
      <c r="P3" s="14">
        <f t="shared" si="0"/>
        <v>45.000105229574856</v>
      </c>
    </row>
    <row r="4" spans="1:16">
      <c r="A4" s="5" t="s">
        <v>16</v>
      </c>
      <c r="B4" s="7" t="s">
        <v>28</v>
      </c>
      <c r="C4" s="20">
        <v>1.5798000000000001</v>
      </c>
      <c r="D4" s="21">
        <v>1.5798000000000001</v>
      </c>
      <c r="E4" s="21">
        <v>0</v>
      </c>
      <c r="F4" s="21">
        <v>-0.34910000000000002</v>
      </c>
      <c r="G4" s="21">
        <v>0</v>
      </c>
      <c r="H4" s="21">
        <v>1.5708</v>
      </c>
      <c r="I4" s="21">
        <v>0.78539999999999999</v>
      </c>
      <c r="J4" s="12">
        <v>6</v>
      </c>
      <c r="K4" s="13">
        <f t="shared" si="0"/>
        <v>90.515872474767463</v>
      </c>
      <c r="L4" s="13">
        <f t="shared" si="0"/>
        <v>0</v>
      </c>
      <c r="M4" s="13">
        <f t="shared" si="0"/>
        <v>-20.001956628017041</v>
      </c>
      <c r="N4" s="13">
        <f t="shared" si="0"/>
        <v>0</v>
      </c>
      <c r="O4" s="13">
        <f t="shared" si="0"/>
        <v>90.000210459149713</v>
      </c>
      <c r="P4" s="14">
        <f t="shared" si="0"/>
        <v>45.000105229574856</v>
      </c>
    </row>
    <row r="5" spans="1:16">
      <c r="A5" s="5" t="s">
        <v>17</v>
      </c>
      <c r="B5" s="7" t="s">
        <v>28</v>
      </c>
      <c r="C5" s="20">
        <v>0</v>
      </c>
      <c r="D5" s="21">
        <v>0</v>
      </c>
      <c r="E5" s="21">
        <v>0</v>
      </c>
      <c r="F5" s="21">
        <v>-1.5798000000000001</v>
      </c>
      <c r="G5" s="21">
        <v>0</v>
      </c>
      <c r="H5" s="21">
        <v>2.9670999999999998</v>
      </c>
      <c r="I5" s="21">
        <v>0.78539999999999999</v>
      </c>
      <c r="J5" s="12">
        <f t="shared" si="1"/>
        <v>0</v>
      </c>
      <c r="K5" s="13">
        <f t="shared" si="0"/>
        <v>0</v>
      </c>
      <c r="L5" s="13">
        <f t="shared" si="0"/>
        <v>0</v>
      </c>
      <c r="M5" s="13">
        <f t="shared" si="0"/>
        <v>-90.515872474767463</v>
      </c>
      <c r="N5" s="13">
        <f t="shared" si="0"/>
        <v>0</v>
      </c>
      <c r="O5" s="13">
        <f t="shared" si="0"/>
        <v>170.00230739326656</v>
      </c>
      <c r="P5" s="14">
        <f t="shared" si="0"/>
        <v>45.000105229574856</v>
      </c>
    </row>
    <row r="6" spans="1:16">
      <c r="A6" s="5" t="s">
        <v>19</v>
      </c>
      <c r="B6" s="7" t="s">
        <v>28</v>
      </c>
      <c r="C6" s="20">
        <v>0</v>
      </c>
      <c r="D6" s="21">
        <v>-1.5798000000000001</v>
      </c>
      <c r="E6" s="21">
        <v>0</v>
      </c>
      <c r="F6" s="21">
        <v>-1.5798000000000001</v>
      </c>
      <c r="G6" s="21">
        <v>0</v>
      </c>
      <c r="H6" s="21">
        <v>2.9670999999999998</v>
      </c>
      <c r="I6" s="21">
        <v>0.78539999999999999</v>
      </c>
      <c r="J6" s="12">
        <f t="shared" si="1"/>
        <v>0</v>
      </c>
      <c r="K6" s="13">
        <f t="shared" si="0"/>
        <v>-90.515872474767463</v>
      </c>
      <c r="L6" s="13">
        <f t="shared" si="0"/>
        <v>0</v>
      </c>
      <c r="M6" s="13">
        <f t="shared" si="0"/>
        <v>-90.515872474767463</v>
      </c>
      <c r="N6" s="13">
        <f t="shared" si="0"/>
        <v>0</v>
      </c>
      <c r="O6" s="13">
        <f t="shared" si="0"/>
        <v>170.00230739326656</v>
      </c>
      <c r="P6" s="14">
        <f t="shared" si="0"/>
        <v>45.000105229574856</v>
      </c>
    </row>
    <row r="7" spans="1:16">
      <c r="A7" s="5" t="s">
        <v>18</v>
      </c>
      <c r="B7" s="7" t="s">
        <v>28</v>
      </c>
      <c r="C7" s="20">
        <v>0</v>
      </c>
      <c r="D7" s="21">
        <v>1.5798000000000001</v>
      </c>
      <c r="E7" s="21">
        <v>0</v>
      </c>
      <c r="F7" s="21">
        <v>-1.5798000000000001</v>
      </c>
      <c r="G7" s="21">
        <v>0</v>
      </c>
      <c r="H7" s="21">
        <v>2.9670999999999998</v>
      </c>
      <c r="I7" s="21">
        <v>0.78539999999999999</v>
      </c>
      <c r="J7" s="12">
        <f t="shared" si="1"/>
        <v>0</v>
      </c>
      <c r="K7" s="13">
        <f t="shared" si="0"/>
        <v>90.515872474767463</v>
      </c>
      <c r="L7" s="13">
        <f t="shared" si="0"/>
        <v>0</v>
      </c>
      <c r="M7" s="13">
        <f t="shared" si="0"/>
        <v>-90.515872474767463</v>
      </c>
      <c r="N7" s="13">
        <f t="shared" si="0"/>
        <v>0</v>
      </c>
      <c r="O7" s="13">
        <f t="shared" si="0"/>
        <v>170.00230739326656</v>
      </c>
      <c r="P7" s="14">
        <f t="shared" si="0"/>
        <v>45.000105229574856</v>
      </c>
    </row>
    <row r="8" spans="1:16">
      <c r="A8" s="5" t="s">
        <v>20</v>
      </c>
      <c r="B8" s="7" t="s">
        <v>28</v>
      </c>
      <c r="C8" s="12">
        <v>-1.5798000000000001</v>
      </c>
      <c r="D8" s="21">
        <v>0</v>
      </c>
      <c r="E8" s="13">
        <v>1.5798000000000001</v>
      </c>
      <c r="F8" s="13">
        <v>-1.5798000000000001</v>
      </c>
      <c r="G8" s="13">
        <v>0</v>
      </c>
      <c r="H8" s="13">
        <v>1.5798000000000001</v>
      </c>
      <c r="I8" s="13">
        <v>0.78539999999999999</v>
      </c>
      <c r="J8" s="12">
        <f t="shared" si="1"/>
        <v>-90.515872474767463</v>
      </c>
      <c r="K8" s="13">
        <f t="shared" si="0"/>
        <v>0</v>
      </c>
      <c r="L8" s="13">
        <f t="shared" si="0"/>
        <v>90.515872474767463</v>
      </c>
      <c r="M8" s="13">
        <f t="shared" si="0"/>
        <v>-90.515872474767463</v>
      </c>
      <c r="N8" s="13">
        <f t="shared" si="0"/>
        <v>0</v>
      </c>
      <c r="O8" s="13">
        <f t="shared" si="0"/>
        <v>90.515872474767463</v>
      </c>
      <c r="P8" s="14">
        <f t="shared" si="0"/>
        <v>45.000105229574856</v>
      </c>
    </row>
    <row r="9" spans="1:16">
      <c r="A9" s="5" t="s">
        <v>21</v>
      </c>
      <c r="B9" s="7" t="s">
        <v>28</v>
      </c>
      <c r="C9" s="12">
        <v>-1.5798000000000001</v>
      </c>
      <c r="D9" s="21">
        <v>-1.5798000000000001</v>
      </c>
      <c r="E9" s="13">
        <v>1.5798000000000001</v>
      </c>
      <c r="F9" s="13">
        <v>-1.5798000000000001</v>
      </c>
      <c r="G9" s="13">
        <v>0</v>
      </c>
      <c r="H9" s="13">
        <v>1.5798000000000001</v>
      </c>
      <c r="I9" s="13">
        <v>0.78539999999999999</v>
      </c>
      <c r="J9" s="12">
        <f t="shared" si="1"/>
        <v>-90.515872474767463</v>
      </c>
      <c r="K9" s="13">
        <f t="shared" si="0"/>
        <v>-90.515872474767463</v>
      </c>
      <c r="L9" s="13">
        <f t="shared" si="0"/>
        <v>90.515872474767463</v>
      </c>
      <c r="M9" s="13">
        <f t="shared" si="0"/>
        <v>-90.515872474767463</v>
      </c>
      <c r="N9" s="13">
        <f t="shared" si="0"/>
        <v>0</v>
      </c>
      <c r="O9" s="13">
        <f t="shared" si="0"/>
        <v>90.515872474767463</v>
      </c>
      <c r="P9" s="14">
        <f t="shared" si="0"/>
        <v>45.000105229574856</v>
      </c>
    </row>
    <row r="10" spans="1:16">
      <c r="A10" s="5" t="s">
        <v>22</v>
      </c>
      <c r="B10" s="7" t="s">
        <v>28</v>
      </c>
      <c r="C10" s="12">
        <v>-1.5798000000000001</v>
      </c>
      <c r="D10" s="21">
        <v>1.5798000000000001</v>
      </c>
      <c r="E10" s="13">
        <v>1.5798000000000001</v>
      </c>
      <c r="F10" s="13">
        <v>-1.5798000000000001</v>
      </c>
      <c r="G10" s="13">
        <v>0</v>
      </c>
      <c r="H10" s="13">
        <v>1.5798000000000001</v>
      </c>
      <c r="I10" s="13">
        <v>0.78539999999999999</v>
      </c>
      <c r="J10" s="12">
        <f t="shared" si="1"/>
        <v>-90.515872474767463</v>
      </c>
      <c r="K10" s="13">
        <f t="shared" si="0"/>
        <v>90.515872474767463</v>
      </c>
      <c r="L10" s="13">
        <f t="shared" si="0"/>
        <v>90.515872474767463</v>
      </c>
      <c r="M10" s="13">
        <f t="shared" si="0"/>
        <v>-90.515872474767463</v>
      </c>
      <c r="N10" s="13">
        <f t="shared" si="0"/>
        <v>0</v>
      </c>
      <c r="O10" s="13">
        <f t="shared" si="0"/>
        <v>90.515872474767463</v>
      </c>
      <c r="P10" s="14">
        <f t="shared" si="0"/>
        <v>45.000105229574856</v>
      </c>
    </row>
    <row r="11" spans="1:16">
      <c r="A11" s="5" t="s">
        <v>23</v>
      </c>
      <c r="B11" s="8" t="s">
        <v>29</v>
      </c>
      <c r="C11" s="12">
        <v>0.78539816299999998</v>
      </c>
      <c r="D11" s="21">
        <v>0</v>
      </c>
      <c r="E11" s="13">
        <v>-0.78539816299999998</v>
      </c>
      <c r="F11" s="13">
        <v>-0.78539816299999998</v>
      </c>
      <c r="G11" s="13">
        <v>1.570796327</v>
      </c>
      <c r="H11" s="13">
        <v>2.7925268029999999</v>
      </c>
      <c r="I11" s="13">
        <v>0</v>
      </c>
      <c r="J11" s="12">
        <f t="shared" si="1"/>
        <v>44.999999977227887</v>
      </c>
      <c r="K11" s="13">
        <f t="shared" si="0"/>
        <v>0</v>
      </c>
      <c r="L11" s="13">
        <f t="shared" si="0"/>
        <v>-44.999999977227887</v>
      </c>
      <c r="M11" s="13">
        <f t="shared" si="0"/>
        <v>-44.999999977227887</v>
      </c>
      <c r="N11" s="13">
        <f t="shared" si="0"/>
        <v>90.000000011751567</v>
      </c>
      <c r="O11" s="13">
        <f t="shared" si="0"/>
        <v>159.99999998906068</v>
      </c>
      <c r="P11" s="14">
        <f t="shared" si="0"/>
        <v>0</v>
      </c>
    </row>
    <row r="12" spans="1:16">
      <c r="A12" s="5" t="s">
        <v>24</v>
      </c>
      <c r="B12" s="8" t="s">
        <v>29</v>
      </c>
      <c r="C12" s="12">
        <v>2.0943999999999998</v>
      </c>
      <c r="D12" s="13">
        <f t="shared" ref="D12:D13" si="2">RADIANS(R12)</f>
        <v>0</v>
      </c>
      <c r="E12" s="13">
        <v>-0.52359999999999995</v>
      </c>
      <c r="F12" s="13">
        <v>-1.0427</v>
      </c>
      <c r="G12" s="13">
        <v>0.78539999999999999</v>
      </c>
      <c r="H12" s="13">
        <v>2.6179999999999999</v>
      </c>
      <c r="I12" s="13">
        <v>-1.5708</v>
      </c>
      <c r="J12" s="12">
        <f t="shared" si="1"/>
        <v>120.0002806121996</v>
      </c>
      <c r="K12" s="13">
        <f t="shared" si="0"/>
        <v>0</v>
      </c>
      <c r="L12" s="13">
        <f t="shared" si="0"/>
        <v>-30.000070153049901</v>
      </c>
      <c r="M12" s="13">
        <f t="shared" si="0"/>
        <v>-59.742309298290934</v>
      </c>
      <c r="N12" s="13">
        <f t="shared" si="0"/>
        <v>45.000105229574856</v>
      </c>
      <c r="O12" s="13">
        <f t="shared" si="0"/>
        <v>150.00035076524952</v>
      </c>
      <c r="P12" s="14">
        <f t="shared" si="0"/>
        <v>-90.000210459149713</v>
      </c>
    </row>
    <row r="13" spans="1:16" ht="14.7" thickBot="1">
      <c r="A13" s="5" t="s">
        <v>25</v>
      </c>
      <c r="B13" s="8" t="s">
        <v>29</v>
      </c>
      <c r="C13" s="15">
        <v>-2.0943999999999998</v>
      </c>
      <c r="D13" s="16">
        <f t="shared" si="2"/>
        <v>0</v>
      </c>
      <c r="E13" s="16">
        <v>1.0471999999999999</v>
      </c>
      <c r="F13" s="16">
        <v>-2.0943999999999998</v>
      </c>
      <c r="G13" s="16">
        <v>-0.78539999999999999</v>
      </c>
      <c r="H13" s="16">
        <v>0.52359999999999995</v>
      </c>
      <c r="I13" s="16">
        <v>1.0471999999999999</v>
      </c>
      <c r="J13" s="15">
        <f t="shared" si="1"/>
        <v>-120.0002806121996</v>
      </c>
      <c r="K13" s="16">
        <f t="shared" si="0"/>
        <v>0</v>
      </c>
      <c r="L13" s="16">
        <f t="shared" si="0"/>
        <v>60.000140306099802</v>
      </c>
      <c r="M13" s="16">
        <f t="shared" si="0"/>
        <v>-120.0002806121996</v>
      </c>
      <c r="N13" s="16">
        <f t="shared" si="0"/>
        <v>-45.000105229574856</v>
      </c>
      <c r="O13" s="16">
        <f t="shared" si="0"/>
        <v>30.000070153049901</v>
      </c>
      <c r="P13" s="17">
        <f t="shared" si="0"/>
        <v>60.000140306099802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607E-8F18-42D7-9D06-9AE499A5CB8B}">
  <dimension ref="A1:P19"/>
  <sheetViews>
    <sheetView zoomScale="130" zoomScaleNormal="130" workbookViewId="0">
      <selection activeCell="I13" sqref="I13"/>
    </sheetView>
  </sheetViews>
  <sheetFormatPr defaultRowHeight="14.4"/>
  <cols>
    <col min="2" max="2" width="11" bestFit="1" customWidth="1"/>
  </cols>
  <sheetData>
    <row r="1" spans="1:16" ht="14.7" thickBot="1">
      <c r="A1" s="5" t="s">
        <v>26</v>
      </c>
      <c r="B1" s="5" t="s">
        <v>27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6">
      <c r="A2" s="5" t="s">
        <v>14</v>
      </c>
      <c r="B2" s="7" t="s">
        <v>28</v>
      </c>
      <c r="C2" s="22">
        <v>1.5708</v>
      </c>
      <c r="D2" s="23">
        <v>0</v>
      </c>
      <c r="E2" s="23">
        <v>0</v>
      </c>
      <c r="F2" s="23">
        <v>-0.52359999999999995</v>
      </c>
      <c r="G2" s="23">
        <v>0</v>
      </c>
      <c r="H2" s="23">
        <v>2.0943999999999998</v>
      </c>
      <c r="I2" s="23">
        <v>0.78539999999999999</v>
      </c>
      <c r="J2" s="28">
        <f>DEGREES(C2)</f>
        <v>90.000210459149713</v>
      </c>
      <c r="K2" s="29">
        <f t="shared" ref="K2:P13" si="0">DEGREES(D2)</f>
        <v>0</v>
      </c>
      <c r="L2" s="29">
        <f t="shared" si="0"/>
        <v>0</v>
      </c>
      <c r="M2" s="29">
        <f t="shared" si="0"/>
        <v>-30.000070153049901</v>
      </c>
      <c r="N2" s="29">
        <f t="shared" si="0"/>
        <v>0</v>
      </c>
      <c r="O2" s="29">
        <f t="shared" si="0"/>
        <v>120.0002806121996</v>
      </c>
      <c r="P2" s="30">
        <f t="shared" si="0"/>
        <v>45.000105229574856</v>
      </c>
    </row>
    <row r="3" spans="1:16">
      <c r="A3" s="5" t="s">
        <v>15</v>
      </c>
      <c r="B3" s="7" t="s">
        <v>28</v>
      </c>
      <c r="C3" s="24">
        <v>1.5708</v>
      </c>
      <c r="D3" s="2">
        <v>0</v>
      </c>
      <c r="E3" s="2">
        <v>-2.4434999999999998</v>
      </c>
      <c r="F3" s="2">
        <v>-0.52359999999999995</v>
      </c>
      <c r="G3" s="2">
        <v>0</v>
      </c>
      <c r="H3" s="2">
        <v>2.0943999999999998</v>
      </c>
      <c r="I3" s="2">
        <v>0.78539999999999999</v>
      </c>
      <c r="J3" s="25">
        <f t="shared" ref="J3:J13" si="1">DEGREES(C3)</f>
        <v>90.000210459149713</v>
      </c>
      <c r="K3">
        <f t="shared" si="0"/>
        <v>0</v>
      </c>
      <c r="L3">
        <f t="shared" si="0"/>
        <v>-140.00223724021663</v>
      </c>
      <c r="M3">
        <f t="shared" si="0"/>
        <v>-30.000070153049901</v>
      </c>
      <c r="N3">
        <f t="shared" si="0"/>
        <v>0</v>
      </c>
      <c r="O3">
        <f t="shared" si="0"/>
        <v>120.0002806121996</v>
      </c>
      <c r="P3" s="31">
        <f t="shared" si="0"/>
        <v>45.000105229574856</v>
      </c>
    </row>
    <row r="4" spans="1:16">
      <c r="A4" s="5" t="s">
        <v>16</v>
      </c>
      <c r="B4" s="7" t="s">
        <v>28</v>
      </c>
      <c r="C4" s="24">
        <v>1.5708</v>
      </c>
      <c r="D4" s="2">
        <v>0</v>
      </c>
      <c r="E4" s="2">
        <v>2.4434999999999998</v>
      </c>
      <c r="F4" s="2">
        <v>-0.52359999999999995</v>
      </c>
      <c r="G4" s="2">
        <v>0</v>
      </c>
      <c r="H4" s="2">
        <v>2.0943999999999998</v>
      </c>
      <c r="I4" s="2">
        <v>0.78539999999999999</v>
      </c>
      <c r="J4" s="25">
        <f t="shared" si="1"/>
        <v>90.000210459149713</v>
      </c>
      <c r="K4">
        <f t="shared" si="0"/>
        <v>0</v>
      </c>
      <c r="L4">
        <f t="shared" si="0"/>
        <v>140.00223724021663</v>
      </c>
      <c r="M4">
        <f t="shared" si="0"/>
        <v>-30.000070153049901</v>
      </c>
      <c r="N4">
        <f t="shared" si="0"/>
        <v>0</v>
      </c>
      <c r="O4">
        <f t="shared" si="0"/>
        <v>120.0002806121996</v>
      </c>
      <c r="P4" s="31">
        <f t="shared" si="0"/>
        <v>45.000105229574856</v>
      </c>
    </row>
    <row r="5" spans="1:16">
      <c r="A5" s="5" t="s">
        <v>17</v>
      </c>
      <c r="B5" s="7" t="s">
        <v>28</v>
      </c>
      <c r="C5" s="24">
        <v>0</v>
      </c>
      <c r="D5" s="2">
        <v>1.5708</v>
      </c>
      <c r="E5" s="2">
        <v>0</v>
      </c>
      <c r="F5" s="2">
        <v>-1.0471999999999999</v>
      </c>
      <c r="G5" s="2">
        <v>0</v>
      </c>
      <c r="H5" s="2">
        <v>1.5708</v>
      </c>
      <c r="I5" s="2">
        <v>0.78539999999999999</v>
      </c>
      <c r="J5" s="25">
        <f t="shared" si="1"/>
        <v>0</v>
      </c>
      <c r="K5">
        <f t="shared" si="0"/>
        <v>90.000210459149713</v>
      </c>
      <c r="L5">
        <f t="shared" si="0"/>
        <v>0</v>
      </c>
      <c r="M5">
        <f t="shared" si="0"/>
        <v>-60.000140306099802</v>
      </c>
      <c r="N5">
        <f t="shared" si="0"/>
        <v>0</v>
      </c>
      <c r="O5">
        <f t="shared" si="0"/>
        <v>90.000210459149713</v>
      </c>
      <c r="P5" s="31">
        <f t="shared" si="0"/>
        <v>45.000105229574856</v>
      </c>
    </row>
    <row r="6" spans="1:16">
      <c r="A6" s="5" t="s">
        <v>19</v>
      </c>
      <c r="B6" s="7" t="s">
        <v>28</v>
      </c>
      <c r="C6" s="24">
        <v>0</v>
      </c>
      <c r="D6" s="2">
        <v>1.5708</v>
      </c>
      <c r="E6" s="2">
        <v>-2.4434999999999998</v>
      </c>
      <c r="F6" s="2">
        <v>-1.0471999999999999</v>
      </c>
      <c r="G6" s="2">
        <v>0</v>
      </c>
      <c r="H6" s="2">
        <v>1.5708</v>
      </c>
      <c r="I6" s="2">
        <v>0.78539999999999999</v>
      </c>
      <c r="J6" s="25">
        <f t="shared" si="1"/>
        <v>0</v>
      </c>
      <c r="K6">
        <f t="shared" si="0"/>
        <v>90.000210459149713</v>
      </c>
      <c r="L6">
        <f t="shared" si="0"/>
        <v>-140.00223724021663</v>
      </c>
      <c r="M6">
        <f t="shared" si="0"/>
        <v>-60.000140306099802</v>
      </c>
      <c r="N6">
        <f t="shared" si="0"/>
        <v>0</v>
      </c>
      <c r="O6">
        <f t="shared" si="0"/>
        <v>90.000210459149713</v>
      </c>
      <c r="P6" s="31">
        <f t="shared" si="0"/>
        <v>45.000105229574856</v>
      </c>
    </row>
    <row r="7" spans="1:16">
      <c r="A7" s="5" t="s">
        <v>18</v>
      </c>
      <c r="B7" s="7" t="s">
        <v>28</v>
      </c>
      <c r="C7" s="24">
        <v>0</v>
      </c>
      <c r="D7" s="2">
        <v>1.5708</v>
      </c>
      <c r="E7" s="2">
        <v>2.4434999999999998</v>
      </c>
      <c r="F7" s="2">
        <v>-1.0471999999999999</v>
      </c>
      <c r="G7" s="2">
        <v>0</v>
      </c>
      <c r="H7" s="2">
        <v>1.5708</v>
      </c>
      <c r="I7" s="2">
        <v>0.78539999999999999</v>
      </c>
      <c r="J7" s="25">
        <f t="shared" si="1"/>
        <v>0</v>
      </c>
      <c r="K7">
        <f t="shared" si="0"/>
        <v>90.000210459149713</v>
      </c>
      <c r="L7">
        <f t="shared" si="0"/>
        <v>140.00223724021663</v>
      </c>
      <c r="M7">
        <f t="shared" si="0"/>
        <v>-60.000140306099802</v>
      </c>
      <c r="N7">
        <f t="shared" si="0"/>
        <v>0</v>
      </c>
      <c r="O7">
        <f t="shared" si="0"/>
        <v>90.000210459149713</v>
      </c>
      <c r="P7" s="31">
        <f t="shared" si="0"/>
        <v>45.000105229574856</v>
      </c>
    </row>
    <row r="8" spans="1:16">
      <c r="A8" s="5" t="s">
        <v>20</v>
      </c>
      <c r="B8" s="7" t="s">
        <v>28</v>
      </c>
      <c r="C8" s="24">
        <v>2.2688999999999999</v>
      </c>
      <c r="D8" s="2">
        <v>0</v>
      </c>
      <c r="E8" s="2">
        <v>0</v>
      </c>
      <c r="F8" s="2">
        <v>-1.5798000000000001</v>
      </c>
      <c r="G8" s="2">
        <v>0</v>
      </c>
      <c r="H8" s="2">
        <v>1.5708</v>
      </c>
      <c r="I8" s="2">
        <v>0.78539999999999999</v>
      </c>
      <c r="J8" s="25">
        <f t="shared" si="1"/>
        <v>129.99839413723248</v>
      </c>
      <c r="K8">
        <f t="shared" si="0"/>
        <v>0</v>
      </c>
      <c r="L8">
        <f t="shared" si="0"/>
        <v>0</v>
      </c>
      <c r="M8">
        <f t="shared" si="0"/>
        <v>-90.515872474767463</v>
      </c>
      <c r="N8">
        <f t="shared" si="0"/>
        <v>0</v>
      </c>
      <c r="O8">
        <f t="shared" si="0"/>
        <v>90.000210459149713</v>
      </c>
      <c r="P8" s="31">
        <f t="shared" si="0"/>
        <v>45.000105229574856</v>
      </c>
    </row>
    <row r="9" spans="1:16">
      <c r="A9" s="5" t="s">
        <v>21</v>
      </c>
      <c r="B9" s="7" t="s">
        <v>28</v>
      </c>
      <c r="C9" s="24">
        <v>2.2688999999999999</v>
      </c>
      <c r="D9" s="2">
        <v>0</v>
      </c>
      <c r="E9" s="2">
        <v>-2.4434999999999998</v>
      </c>
      <c r="F9" s="2">
        <v>-1.5798000000000001</v>
      </c>
      <c r="G9" s="2">
        <v>0</v>
      </c>
      <c r="H9" s="2">
        <v>1.5708</v>
      </c>
      <c r="I9" s="2">
        <v>0.78539999999999999</v>
      </c>
      <c r="J9" s="25">
        <f t="shared" si="1"/>
        <v>129.99839413723248</v>
      </c>
      <c r="K9">
        <f t="shared" si="0"/>
        <v>0</v>
      </c>
      <c r="L9">
        <f t="shared" si="0"/>
        <v>-140.00223724021663</v>
      </c>
      <c r="M9">
        <f t="shared" si="0"/>
        <v>-90.515872474767463</v>
      </c>
      <c r="N9">
        <f t="shared" si="0"/>
        <v>0</v>
      </c>
      <c r="O9">
        <f t="shared" si="0"/>
        <v>90.000210459149713</v>
      </c>
      <c r="P9" s="31">
        <f t="shared" si="0"/>
        <v>45.000105229574856</v>
      </c>
    </row>
    <row r="10" spans="1:16">
      <c r="A10" s="5" t="s">
        <v>22</v>
      </c>
      <c r="B10" s="7" t="s">
        <v>28</v>
      </c>
      <c r="C10" s="24">
        <v>2.2688999999999999</v>
      </c>
      <c r="D10" s="2">
        <v>0</v>
      </c>
      <c r="E10" s="2">
        <v>2.4434999999999998</v>
      </c>
      <c r="F10" s="2">
        <v>-1.5798000000000001</v>
      </c>
      <c r="G10" s="2">
        <v>0</v>
      </c>
      <c r="H10" s="2">
        <v>1.5708</v>
      </c>
      <c r="I10" s="2">
        <v>0.78539999999999999</v>
      </c>
      <c r="J10" s="25">
        <f t="shared" si="1"/>
        <v>129.99839413723248</v>
      </c>
      <c r="K10">
        <f t="shared" si="0"/>
        <v>0</v>
      </c>
      <c r="L10">
        <f t="shared" si="0"/>
        <v>140.00223724021663</v>
      </c>
      <c r="M10">
        <f t="shared" si="0"/>
        <v>-90.515872474767463</v>
      </c>
      <c r="N10">
        <f t="shared" si="0"/>
        <v>0</v>
      </c>
      <c r="O10">
        <f t="shared" si="0"/>
        <v>90.000210459149713</v>
      </c>
      <c r="P10" s="31">
        <f t="shared" si="0"/>
        <v>45.000105229574856</v>
      </c>
    </row>
    <row r="11" spans="1:16">
      <c r="A11" s="5" t="s">
        <v>23</v>
      </c>
      <c r="B11" s="8" t="s">
        <v>29</v>
      </c>
      <c r="C11" s="25">
        <v>-1.570796327</v>
      </c>
      <c r="D11">
        <v>-1.570796327</v>
      </c>
      <c r="E11" s="2">
        <v>0</v>
      </c>
      <c r="F11">
        <v>-2.7925268029999999</v>
      </c>
      <c r="G11">
        <v>0</v>
      </c>
      <c r="H11">
        <v>2.7925268029999999</v>
      </c>
      <c r="I11">
        <v>0</v>
      </c>
      <c r="J11" s="25">
        <f t="shared" si="1"/>
        <v>-90.000000011751567</v>
      </c>
      <c r="K11">
        <f t="shared" si="0"/>
        <v>-90.000000011751567</v>
      </c>
      <c r="L11">
        <f t="shared" si="0"/>
        <v>0</v>
      </c>
      <c r="M11">
        <f t="shared" si="0"/>
        <v>-159.99999998906068</v>
      </c>
      <c r="N11">
        <f t="shared" si="0"/>
        <v>0</v>
      </c>
      <c r="O11">
        <f t="shared" si="0"/>
        <v>159.99999998906068</v>
      </c>
      <c r="P11" s="31">
        <f t="shared" si="0"/>
        <v>0</v>
      </c>
    </row>
    <row r="12" spans="1:16">
      <c r="A12" s="5" t="s">
        <v>24</v>
      </c>
      <c r="B12" s="8" t="s">
        <v>29</v>
      </c>
      <c r="C12" s="25">
        <v>-2.6179999999999999</v>
      </c>
      <c r="D12">
        <v>0.52359999999999995</v>
      </c>
      <c r="E12">
        <f t="shared" ref="E12" si="2">RADIANS(S12)</f>
        <v>0</v>
      </c>
      <c r="F12">
        <v>-2.4434999999999998</v>
      </c>
      <c r="G12">
        <v>-2.0943999999999998</v>
      </c>
      <c r="H12">
        <v>0.52359999999999995</v>
      </c>
      <c r="I12">
        <v>-2.0943999999999998</v>
      </c>
      <c r="J12" s="25">
        <f t="shared" si="1"/>
        <v>-150.00035076524952</v>
      </c>
      <c r="K12">
        <f t="shared" si="0"/>
        <v>30.000070153049901</v>
      </c>
      <c r="L12">
        <f t="shared" si="0"/>
        <v>0</v>
      </c>
      <c r="M12">
        <f t="shared" si="0"/>
        <v>-140.00223724021663</v>
      </c>
      <c r="N12">
        <f t="shared" si="0"/>
        <v>-120.0002806121996</v>
      </c>
      <c r="O12">
        <f t="shared" si="0"/>
        <v>30.000070153049901</v>
      </c>
      <c r="P12" s="31">
        <f t="shared" si="0"/>
        <v>-120.0002806121996</v>
      </c>
    </row>
    <row r="13" spans="1:16" ht="14.7" thickBot="1">
      <c r="A13" s="5" t="s">
        <v>25</v>
      </c>
      <c r="B13" s="8" t="s">
        <v>29</v>
      </c>
      <c r="C13" s="26">
        <v>2.4434999999999998</v>
      </c>
      <c r="D13" s="27">
        <v>-0.61870000000000003</v>
      </c>
      <c r="E13" s="27">
        <f t="shared" ref="E13" si="3">RADIANS(S13)</f>
        <v>0</v>
      </c>
      <c r="F13" s="27">
        <v>-2.1817000000000002</v>
      </c>
      <c r="G13" s="27">
        <v>1.3962300000000001</v>
      </c>
      <c r="H13" s="27">
        <v>1.5708</v>
      </c>
      <c r="I13" s="27">
        <v>2.3561999999999999</v>
      </c>
      <c r="J13" s="26">
        <f t="shared" si="1"/>
        <v>140.00223724021663</v>
      </c>
      <c r="K13" s="27">
        <f t="shared" si="0"/>
        <v>-35.448898784744031</v>
      </c>
      <c r="L13" s="27">
        <f t="shared" si="0"/>
        <v>0</v>
      </c>
      <c r="M13" s="27">
        <f t="shared" si="0"/>
        <v>-125.00220216369172</v>
      </c>
      <c r="N13" s="27">
        <f t="shared" si="0"/>
        <v>79.998086229550935</v>
      </c>
      <c r="O13" s="27">
        <f t="shared" si="0"/>
        <v>90.000210459149713</v>
      </c>
      <c r="P13" s="32">
        <f t="shared" si="0"/>
        <v>135.00031568872456</v>
      </c>
    </row>
    <row r="19" spans="10:10">
      <c r="J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C7FB-DD3D-41D4-8C94-35FF02C9BAAE}">
  <dimension ref="A1:R19"/>
  <sheetViews>
    <sheetView workbookViewId="0">
      <selection activeCell="M17" sqref="M17"/>
    </sheetView>
  </sheetViews>
  <sheetFormatPr defaultRowHeight="14.4"/>
  <cols>
    <col min="2" max="2" width="11" bestFit="1" customWidth="1"/>
  </cols>
  <sheetData>
    <row r="1" spans="1:18" ht="14.7" thickBot="1">
      <c r="A1" s="5" t="s">
        <v>26</v>
      </c>
      <c r="B1" s="5" t="s">
        <v>27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8">
      <c r="A2" s="5" t="s">
        <v>14</v>
      </c>
      <c r="B2" s="7" t="s">
        <v>28</v>
      </c>
      <c r="C2" s="22">
        <v>0</v>
      </c>
      <c r="D2" s="23">
        <v>-1.5708</v>
      </c>
      <c r="E2" s="23">
        <v>-1.5708</v>
      </c>
      <c r="F2" s="23">
        <v>-1.5708</v>
      </c>
      <c r="G2" s="23">
        <v>0</v>
      </c>
      <c r="H2" s="23">
        <v>1.5708</v>
      </c>
      <c r="I2" s="33">
        <v>0.78539999999999999</v>
      </c>
      <c r="J2" s="28">
        <f>DEGREES(C2)</f>
        <v>0</v>
      </c>
      <c r="K2" s="29">
        <f t="shared" ref="K2:P13" si="0">DEGREES(D2)</f>
        <v>-90.000210459149713</v>
      </c>
      <c r="L2" s="29">
        <f t="shared" si="0"/>
        <v>-90.000210459149713</v>
      </c>
      <c r="M2" s="29">
        <f t="shared" si="0"/>
        <v>-90.000210459149713</v>
      </c>
      <c r="N2" s="29">
        <f t="shared" si="0"/>
        <v>0</v>
      </c>
      <c r="O2" s="29">
        <f t="shared" si="0"/>
        <v>90.000210459149713</v>
      </c>
      <c r="P2" s="30">
        <f t="shared" si="0"/>
        <v>45.000105229574856</v>
      </c>
    </row>
    <row r="3" spans="1:18">
      <c r="A3" s="5" t="s">
        <v>15</v>
      </c>
      <c r="B3" s="7" t="s">
        <v>28</v>
      </c>
      <c r="C3" s="24">
        <v>0</v>
      </c>
      <c r="D3" s="2">
        <v>-1.5708</v>
      </c>
      <c r="E3" s="2">
        <v>-1.5708</v>
      </c>
      <c r="F3" s="2">
        <v>-2.7951999999999999</v>
      </c>
      <c r="G3" s="2">
        <v>0</v>
      </c>
      <c r="H3" s="2">
        <v>1.5708</v>
      </c>
      <c r="I3" s="34">
        <v>0.78539999999999999</v>
      </c>
      <c r="J3" s="25">
        <f t="shared" ref="J3:J13" si="1">DEGREES(C3)</f>
        <v>0</v>
      </c>
      <c r="K3">
        <f t="shared" si="0"/>
        <v>-90.000210459149713</v>
      </c>
      <c r="L3">
        <f t="shared" si="0"/>
        <v>-90.000210459149713</v>
      </c>
      <c r="M3">
        <f t="shared" si="0"/>
        <v>-160.15316289496769</v>
      </c>
      <c r="N3">
        <f t="shared" si="0"/>
        <v>0</v>
      </c>
      <c r="O3">
        <f t="shared" si="0"/>
        <v>90.000210459149713</v>
      </c>
      <c r="P3" s="31">
        <f t="shared" si="0"/>
        <v>45.000105229574856</v>
      </c>
    </row>
    <row r="4" spans="1:18">
      <c r="A4" s="5" t="s">
        <v>16</v>
      </c>
      <c r="B4" s="7" t="s">
        <v>28</v>
      </c>
      <c r="C4" s="24">
        <v>0</v>
      </c>
      <c r="D4" s="2">
        <v>-1.5708</v>
      </c>
      <c r="E4" s="2">
        <v>-1.5708</v>
      </c>
      <c r="F4" s="2">
        <v>-0.34910000000000002</v>
      </c>
      <c r="G4" s="2">
        <v>0</v>
      </c>
      <c r="H4" s="2">
        <v>1.5708</v>
      </c>
      <c r="I4" s="34">
        <v>0.78539999999999999</v>
      </c>
      <c r="J4" s="25">
        <f t="shared" si="1"/>
        <v>0</v>
      </c>
      <c r="K4">
        <f t="shared" si="0"/>
        <v>-90.000210459149713</v>
      </c>
      <c r="L4">
        <f t="shared" si="0"/>
        <v>-90.000210459149713</v>
      </c>
      <c r="M4">
        <f t="shared" si="0"/>
        <v>-20.001956628017041</v>
      </c>
      <c r="N4">
        <f t="shared" si="0"/>
        <v>0</v>
      </c>
      <c r="O4">
        <f t="shared" si="0"/>
        <v>90.000210459149713</v>
      </c>
      <c r="P4" s="31">
        <f t="shared" si="0"/>
        <v>45.000105229574856</v>
      </c>
    </row>
    <row r="5" spans="1:18">
      <c r="A5" s="5" t="s">
        <v>17</v>
      </c>
      <c r="B5" s="7" t="s">
        <v>28</v>
      </c>
      <c r="C5" s="24">
        <v>0</v>
      </c>
      <c r="D5" s="2">
        <v>0</v>
      </c>
      <c r="E5" s="2">
        <v>2.0943999999999998</v>
      </c>
      <c r="F5" s="2">
        <v>-1.5708</v>
      </c>
      <c r="G5" s="2">
        <v>0</v>
      </c>
      <c r="H5" s="2">
        <v>1.5708</v>
      </c>
      <c r="I5" s="34">
        <v>0.78539999999999999</v>
      </c>
      <c r="J5" s="25">
        <f t="shared" si="1"/>
        <v>0</v>
      </c>
      <c r="K5">
        <f t="shared" si="0"/>
        <v>0</v>
      </c>
      <c r="L5">
        <f t="shared" si="0"/>
        <v>120.0002806121996</v>
      </c>
      <c r="M5">
        <f t="shared" si="0"/>
        <v>-90.000210459149713</v>
      </c>
      <c r="N5">
        <f t="shared" si="0"/>
        <v>0</v>
      </c>
      <c r="O5">
        <f t="shared" si="0"/>
        <v>90.000210459149713</v>
      </c>
      <c r="P5" s="31">
        <f t="shared" si="0"/>
        <v>45.000105229574856</v>
      </c>
    </row>
    <row r="6" spans="1:18">
      <c r="A6" s="5" t="s">
        <v>19</v>
      </c>
      <c r="B6" s="7" t="s">
        <v>28</v>
      </c>
      <c r="C6" s="24">
        <v>0</v>
      </c>
      <c r="D6" s="2">
        <v>0</v>
      </c>
      <c r="E6" s="2">
        <v>2.0943999999999998</v>
      </c>
      <c r="F6" s="2">
        <v>-2.7951999999999999</v>
      </c>
      <c r="G6" s="2">
        <v>0</v>
      </c>
      <c r="H6" s="2">
        <v>1.5708</v>
      </c>
      <c r="I6" s="34">
        <v>0.78539999999999999</v>
      </c>
      <c r="J6" s="25">
        <f t="shared" si="1"/>
        <v>0</v>
      </c>
      <c r="K6">
        <f t="shared" si="0"/>
        <v>0</v>
      </c>
      <c r="L6">
        <f t="shared" si="0"/>
        <v>120.0002806121996</v>
      </c>
      <c r="M6">
        <f t="shared" si="0"/>
        <v>-160.15316289496769</v>
      </c>
      <c r="N6">
        <f t="shared" si="0"/>
        <v>0</v>
      </c>
      <c r="O6">
        <f t="shared" si="0"/>
        <v>90.000210459149713</v>
      </c>
      <c r="P6" s="31">
        <f t="shared" si="0"/>
        <v>45.000105229574856</v>
      </c>
    </row>
    <row r="7" spans="1:18">
      <c r="A7" s="5" t="s">
        <v>18</v>
      </c>
      <c r="B7" s="7" t="s">
        <v>28</v>
      </c>
      <c r="C7" s="24">
        <v>0</v>
      </c>
      <c r="D7" s="2">
        <v>0</v>
      </c>
      <c r="E7" s="2">
        <v>2.0943999999999998</v>
      </c>
      <c r="F7" s="2">
        <v>-0.34910000000000002</v>
      </c>
      <c r="G7" s="2">
        <v>0</v>
      </c>
      <c r="H7" s="2">
        <v>1.5708</v>
      </c>
      <c r="I7" s="34">
        <v>0.78539999999999999</v>
      </c>
      <c r="J7" s="25">
        <f t="shared" si="1"/>
        <v>0</v>
      </c>
      <c r="K7">
        <f t="shared" si="0"/>
        <v>0</v>
      </c>
      <c r="L7">
        <f t="shared" si="0"/>
        <v>120.0002806121996</v>
      </c>
      <c r="M7">
        <f t="shared" si="0"/>
        <v>-20.001956628017041</v>
      </c>
      <c r="N7">
        <f t="shared" si="0"/>
        <v>0</v>
      </c>
      <c r="O7">
        <f t="shared" si="0"/>
        <v>90.000210459149713</v>
      </c>
      <c r="P7" s="31">
        <f t="shared" si="0"/>
        <v>45.000105229574856</v>
      </c>
    </row>
    <row r="8" spans="1:18">
      <c r="A8" s="5" t="s">
        <v>20</v>
      </c>
      <c r="B8" s="7" t="s">
        <v>28</v>
      </c>
      <c r="C8" s="24">
        <v>1.5708</v>
      </c>
      <c r="D8" s="2">
        <v>0.78539999999999999</v>
      </c>
      <c r="E8" s="2">
        <v>1.5708</v>
      </c>
      <c r="F8" s="2">
        <v>-1.5708</v>
      </c>
      <c r="G8" s="2">
        <v>0</v>
      </c>
      <c r="H8" s="2">
        <v>2.7925</v>
      </c>
      <c r="I8" s="34">
        <v>0.78539999999999999</v>
      </c>
      <c r="J8" s="25">
        <f t="shared" si="1"/>
        <v>90.000210459149713</v>
      </c>
      <c r="K8">
        <f t="shared" si="0"/>
        <v>45.000105229574856</v>
      </c>
      <c r="L8">
        <f t="shared" si="0"/>
        <v>90.000210459149713</v>
      </c>
      <c r="M8">
        <f t="shared" si="0"/>
        <v>-90.000210459149713</v>
      </c>
      <c r="N8">
        <f t="shared" si="0"/>
        <v>0</v>
      </c>
      <c r="O8">
        <f t="shared" si="0"/>
        <v>159.99846429028239</v>
      </c>
      <c r="P8" s="31">
        <f t="shared" si="0"/>
        <v>45.000105229574856</v>
      </c>
    </row>
    <row r="9" spans="1:18">
      <c r="A9" s="5" t="s">
        <v>21</v>
      </c>
      <c r="B9" s="7" t="s">
        <v>28</v>
      </c>
      <c r="C9" s="24">
        <v>1.5708</v>
      </c>
      <c r="D9" s="2">
        <v>0.78539999999999999</v>
      </c>
      <c r="E9" s="2">
        <v>1.5708</v>
      </c>
      <c r="F9" s="2">
        <v>-2.7951999999999999</v>
      </c>
      <c r="G9" s="2">
        <v>0</v>
      </c>
      <c r="H9" s="2">
        <v>2.7925</v>
      </c>
      <c r="I9" s="34">
        <v>0.78539999999999999</v>
      </c>
      <c r="J9" s="25">
        <f t="shared" si="1"/>
        <v>90.000210459149713</v>
      </c>
      <c r="K9">
        <f t="shared" si="0"/>
        <v>45.000105229574856</v>
      </c>
      <c r="L9">
        <f t="shared" si="0"/>
        <v>90.000210459149713</v>
      </c>
      <c r="M9">
        <f t="shared" si="0"/>
        <v>-160.15316289496769</v>
      </c>
      <c r="N9">
        <f t="shared" si="0"/>
        <v>0</v>
      </c>
      <c r="O9">
        <f t="shared" si="0"/>
        <v>159.99846429028239</v>
      </c>
      <c r="P9" s="31">
        <f t="shared" si="0"/>
        <v>45.000105229574856</v>
      </c>
      <c r="R9" s="3"/>
    </row>
    <row r="10" spans="1:18">
      <c r="A10" s="5" t="s">
        <v>22</v>
      </c>
      <c r="B10" s="7" t="s">
        <v>28</v>
      </c>
      <c r="C10" s="24">
        <v>1.5708</v>
      </c>
      <c r="D10" s="2">
        <v>0.78539999999999999</v>
      </c>
      <c r="E10" s="2">
        <v>1.5708</v>
      </c>
      <c r="F10" s="2">
        <v>-0.34910000000000002</v>
      </c>
      <c r="G10" s="2">
        <v>0</v>
      </c>
      <c r="H10" s="2">
        <v>2.7925</v>
      </c>
      <c r="I10" s="34">
        <v>0.78539999999999999</v>
      </c>
      <c r="J10" s="25">
        <f t="shared" si="1"/>
        <v>90.000210459149713</v>
      </c>
      <c r="K10">
        <f t="shared" si="0"/>
        <v>45.000105229574856</v>
      </c>
      <c r="L10">
        <f t="shared" si="0"/>
        <v>90.000210459149713</v>
      </c>
      <c r="M10">
        <f t="shared" si="0"/>
        <v>-20.001956628017041</v>
      </c>
      <c r="N10">
        <f t="shared" si="0"/>
        <v>0</v>
      </c>
      <c r="O10">
        <f t="shared" si="0"/>
        <v>159.99846429028239</v>
      </c>
      <c r="P10" s="31">
        <f t="shared" si="0"/>
        <v>45.000105229574856</v>
      </c>
    </row>
    <row r="11" spans="1:18">
      <c r="A11" s="5" t="s">
        <v>23</v>
      </c>
      <c r="B11" s="8" t="s">
        <v>29</v>
      </c>
      <c r="C11" s="25">
        <v>-1.570796327</v>
      </c>
      <c r="D11">
        <v>-0.78539816299999998</v>
      </c>
      <c r="E11">
        <v>0</v>
      </c>
      <c r="F11">
        <v>-1.570796327</v>
      </c>
      <c r="G11">
        <v>0</v>
      </c>
      <c r="H11">
        <v>1.570796327</v>
      </c>
      <c r="I11" s="31">
        <v>0.78539816299999998</v>
      </c>
      <c r="J11" s="25">
        <f t="shared" si="1"/>
        <v>-90.000000011751567</v>
      </c>
      <c r="K11">
        <f t="shared" si="0"/>
        <v>-44.999999977227887</v>
      </c>
      <c r="L11">
        <f t="shared" si="0"/>
        <v>0</v>
      </c>
      <c r="M11">
        <f t="shared" si="0"/>
        <v>-90.000000011751567</v>
      </c>
      <c r="N11">
        <f t="shared" si="0"/>
        <v>0</v>
      </c>
      <c r="O11">
        <f t="shared" si="0"/>
        <v>90.000000011751567</v>
      </c>
      <c r="P11" s="31">
        <f t="shared" si="0"/>
        <v>44.999999977227887</v>
      </c>
    </row>
    <row r="12" spans="1:18">
      <c r="A12" s="5" t="s">
        <v>24</v>
      </c>
      <c r="B12" s="8" t="s">
        <v>29</v>
      </c>
      <c r="C12" s="25">
        <v>2.6179999999999999</v>
      </c>
      <c r="D12">
        <v>1.3963000000000001</v>
      </c>
      <c r="E12">
        <v>-2.6179999999999999</v>
      </c>
      <c r="F12">
        <v>-1.5708</v>
      </c>
      <c r="G12">
        <v>2.0943999999999998</v>
      </c>
      <c r="H12">
        <v>1.0471999999999999</v>
      </c>
      <c r="I12" s="31">
        <v>-1.2217</v>
      </c>
      <c r="J12" s="25">
        <f t="shared" si="1"/>
        <v>150.00035076524952</v>
      </c>
      <c r="K12">
        <f t="shared" si="0"/>
        <v>80.00209693411685</v>
      </c>
      <c r="L12">
        <f t="shared" si="0"/>
        <v>-150.00035076524952</v>
      </c>
      <c r="M12">
        <f t="shared" si="0"/>
        <v>-90.000210459149713</v>
      </c>
      <c r="N12">
        <f t="shared" si="0"/>
        <v>120.0002806121996</v>
      </c>
      <c r="O12">
        <f t="shared" si="0"/>
        <v>60.000140306099802</v>
      </c>
      <c r="P12" s="31">
        <f t="shared" si="0"/>
        <v>-69.998253831132672</v>
      </c>
    </row>
    <row r="13" spans="1:18" ht="14.7" thickBot="1">
      <c r="A13" s="5" t="s">
        <v>25</v>
      </c>
      <c r="B13" s="8" t="s">
        <v>29</v>
      </c>
      <c r="C13" s="26">
        <v>-2.0943999999999998</v>
      </c>
      <c r="D13" s="27">
        <v>-0.26179999999999998</v>
      </c>
      <c r="E13" s="27">
        <v>2.6179999999999999</v>
      </c>
      <c r="F13" s="27">
        <v>-1.5708</v>
      </c>
      <c r="G13" s="27">
        <v>-1.5708</v>
      </c>
      <c r="H13" s="27">
        <v>0.34910000000000002</v>
      </c>
      <c r="I13" s="32">
        <v>0.52359999999999995</v>
      </c>
      <c r="J13" s="26">
        <f t="shared" si="1"/>
        <v>-120.0002806121996</v>
      </c>
      <c r="K13" s="27">
        <f t="shared" si="0"/>
        <v>-15.00003507652495</v>
      </c>
      <c r="L13" s="27">
        <f t="shared" si="0"/>
        <v>150.00035076524952</v>
      </c>
      <c r="M13" s="27">
        <f t="shared" si="0"/>
        <v>-90.000210459149713</v>
      </c>
      <c r="N13" s="27">
        <f t="shared" si="0"/>
        <v>-90.000210459149713</v>
      </c>
      <c r="O13" s="27">
        <f t="shared" si="0"/>
        <v>20.001956628017041</v>
      </c>
      <c r="P13" s="32">
        <f t="shared" si="0"/>
        <v>30.000070153049901</v>
      </c>
    </row>
    <row r="19" spans="6:13">
      <c r="F19" s="2"/>
      <c r="G19" s="2"/>
      <c r="H19" s="2"/>
      <c r="I19" s="2"/>
      <c r="J19" s="2"/>
      <c r="K19" s="2"/>
      <c r="L19" s="2"/>
      <c r="M1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4A9B-0373-482F-A49F-2F5FAEEF6B09}">
  <dimension ref="A1:P13"/>
  <sheetViews>
    <sheetView workbookViewId="0">
      <selection activeCell="E5" sqref="E5"/>
    </sheetView>
  </sheetViews>
  <sheetFormatPr defaultRowHeight="14.4"/>
  <cols>
    <col min="2" max="2" width="11" bestFit="1" customWidth="1"/>
  </cols>
  <sheetData>
    <row r="1" spans="1:16" ht="14.7" thickBot="1">
      <c r="A1" s="5" t="s">
        <v>26</v>
      </c>
      <c r="B1" s="5" t="s">
        <v>27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6">
      <c r="A2" s="5" t="s">
        <v>14</v>
      </c>
      <c r="B2" s="7" t="s">
        <v>28</v>
      </c>
      <c r="C2" s="35">
        <v>0</v>
      </c>
      <c r="D2" s="23">
        <v>-0.78539999999999999</v>
      </c>
      <c r="E2" s="23">
        <v>0</v>
      </c>
      <c r="F2" s="23">
        <v>-0.78539999999999999</v>
      </c>
      <c r="G2" s="23">
        <v>0</v>
      </c>
      <c r="H2" s="23">
        <v>1.5708</v>
      </c>
      <c r="I2" s="33">
        <v>0.78539999999999999</v>
      </c>
      <c r="J2" s="28">
        <f>DEGREES(C2)</f>
        <v>0</v>
      </c>
      <c r="K2" s="29">
        <f t="shared" ref="K2:P13" si="0">DEGREES(D2)</f>
        <v>-45.000105229574856</v>
      </c>
      <c r="L2" s="29">
        <f t="shared" si="0"/>
        <v>0</v>
      </c>
      <c r="M2" s="29">
        <f t="shared" si="0"/>
        <v>-45.000105229574856</v>
      </c>
      <c r="N2" s="29">
        <f t="shared" si="0"/>
        <v>0</v>
      </c>
      <c r="O2" s="29">
        <f t="shared" si="0"/>
        <v>90.000210459149713</v>
      </c>
      <c r="P2" s="30">
        <f t="shared" si="0"/>
        <v>45.000105229574856</v>
      </c>
    </row>
    <row r="3" spans="1:16">
      <c r="A3" s="5" t="s">
        <v>15</v>
      </c>
      <c r="B3" s="7" t="s">
        <v>28</v>
      </c>
      <c r="C3" s="24">
        <v>0</v>
      </c>
      <c r="D3" s="2">
        <v>0.78539999999999999</v>
      </c>
      <c r="E3" s="2">
        <v>0</v>
      </c>
      <c r="F3" s="2">
        <v>-1.5708</v>
      </c>
      <c r="G3" s="2">
        <v>-2.6179999999999999</v>
      </c>
      <c r="H3" s="2">
        <v>1.5708</v>
      </c>
      <c r="I3" s="34">
        <v>0.78539999999999999</v>
      </c>
      <c r="J3" s="25">
        <f t="shared" ref="J3:J13" si="1">DEGREES(C3)</f>
        <v>0</v>
      </c>
      <c r="K3">
        <f t="shared" si="0"/>
        <v>45.000105229574856</v>
      </c>
      <c r="L3">
        <f t="shared" si="0"/>
        <v>0</v>
      </c>
      <c r="M3">
        <f t="shared" si="0"/>
        <v>-90.000210459149713</v>
      </c>
      <c r="N3">
        <f t="shared" si="0"/>
        <v>-150.00035076524952</v>
      </c>
      <c r="O3">
        <f t="shared" si="0"/>
        <v>90.000210459149713</v>
      </c>
      <c r="P3" s="31">
        <f t="shared" si="0"/>
        <v>45.000105229574856</v>
      </c>
    </row>
    <row r="4" spans="1:16">
      <c r="A4" s="5" t="s">
        <v>16</v>
      </c>
      <c r="B4" s="7" t="s">
        <v>28</v>
      </c>
      <c r="C4" s="24">
        <v>0</v>
      </c>
      <c r="D4" s="2">
        <v>0.78539999999999999</v>
      </c>
      <c r="E4" s="2">
        <v>0</v>
      </c>
      <c r="F4" s="2">
        <v>-1.5708</v>
      </c>
      <c r="G4" s="2">
        <v>2.6179999999999999</v>
      </c>
      <c r="H4" s="2">
        <v>1.5708</v>
      </c>
      <c r="I4" s="34">
        <v>0.78539999999999999</v>
      </c>
      <c r="J4" s="25">
        <f t="shared" si="1"/>
        <v>0</v>
      </c>
      <c r="K4">
        <f t="shared" si="0"/>
        <v>45.000105229574856</v>
      </c>
      <c r="L4">
        <f t="shared" si="0"/>
        <v>0</v>
      </c>
      <c r="M4">
        <f t="shared" si="0"/>
        <v>-90.000210459149713</v>
      </c>
      <c r="N4">
        <f t="shared" si="0"/>
        <v>150.00035076524952</v>
      </c>
      <c r="O4">
        <f t="shared" si="0"/>
        <v>90.000210459149713</v>
      </c>
      <c r="P4" s="31">
        <f t="shared" si="0"/>
        <v>45.000105229574856</v>
      </c>
    </row>
    <row r="5" spans="1:16">
      <c r="A5" s="5" t="s">
        <v>17</v>
      </c>
      <c r="B5" s="7" t="s">
        <v>28</v>
      </c>
      <c r="C5" s="24">
        <v>2.5306999999999999</v>
      </c>
      <c r="D5" s="2">
        <v>0</v>
      </c>
      <c r="E5" s="2">
        <v>-0.78539999999999999</v>
      </c>
      <c r="F5" s="2">
        <v>-1.5708</v>
      </c>
      <c r="G5" s="2">
        <v>0</v>
      </c>
      <c r="H5" s="2">
        <v>1.5708</v>
      </c>
      <c r="I5" s="34">
        <v>0.78539999999999999</v>
      </c>
      <c r="J5" s="25">
        <f t="shared" si="1"/>
        <v>144.99842921375742</v>
      </c>
      <c r="K5">
        <f t="shared" si="0"/>
        <v>0</v>
      </c>
      <c r="L5">
        <f t="shared" si="0"/>
        <v>-45.000105229574856</v>
      </c>
      <c r="M5">
        <f t="shared" si="0"/>
        <v>-90.000210459149713</v>
      </c>
      <c r="N5">
        <f t="shared" si="0"/>
        <v>0</v>
      </c>
      <c r="O5">
        <f t="shared" si="0"/>
        <v>90.000210459149713</v>
      </c>
      <c r="P5" s="31">
        <f t="shared" si="0"/>
        <v>45.000105229574856</v>
      </c>
    </row>
    <row r="6" spans="1:16">
      <c r="A6" s="5" t="s">
        <v>19</v>
      </c>
      <c r="B6" s="7" t="s">
        <v>28</v>
      </c>
      <c r="C6" s="24">
        <v>2.5306999999999999</v>
      </c>
      <c r="D6" s="2">
        <v>0</v>
      </c>
      <c r="E6" s="2">
        <v>-0.78539999999999999</v>
      </c>
      <c r="F6" s="2">
        <v>-1.5708</v>
      </c>
      <c r="G6" s="2">
        <v>-2.6179999999999999</v>
      </c>
      <c r="H6" s="2">
        <v>1.5708</v>
      </c>
      <c r="I6" s="34">
        <v>0.78539999999999999</v>
      </c>
      <c r="J6" s="25">
        <f t="shared" si="1"/>
        <v>144.99842921375742</v>
      </c>
      <c r="K6">
        <f t="shared" si="0"/>
        <v>0</v>
      </c>
      <c r="L6">
        <f t="shared" si="0"/>
        <v>-45.000105229574856</v>
      </c>
      <c r="M6">
        <f t="shared" si="0"/>
        <v>-90.000210459149713</v>
      </c>
      <c r="N6">
        <f t="shared" si="0"/>
        <v>-150.00035076524952</v>
      </c>
      <c r="O6">
        <f t="shared" si="0"/>
        <v>90.000210459149713</v>
      </c>
      <c r="P6" s="31">
        <f t="shared" si="0"/>
        <v>45.000105229574856</v>
      </c>
    </row>
    <row r="7" spans="1:16">
      <c r="A7" s="5" t="s">
        <v>18</v>
      </c>
      <c r="B7" s="7" t="s">
        <v>28</v>
      </c>
      <c r="C7" s="24">
        <v>2.5306999999999999</v>
      </c>
      <c r="D7" s="2">
        <v>0</v>
      </c>
      <c r="E7" s="2">
        <v>-0.78539999999999999</v>
      </c>
      <c r="F7" s="2">
        <v>-1.5708</v>
      </c>
      <c r="G7" s="2">
        <v>2.6179999999999999</v>
      </c>
      <c r="H7" s="2">
        <v>1.5708</v>
      </c>
      <c r="I7" s="34">
        <v>0.78539999999999999</v>
      </c>
      <c r="J7" s="25">
        <f t="shared" si="1"/>
        <v>144.99842921375742</v>
      </c>
      <c r="K7">
        <f t="shared" si="0"/>
        <v>0</v>
      </c>
      <c r="L7">
        <f t="shared" si="0"/>
        <v>-45.000105229574856</v>
      </c>
      <c r="M7">
        <f t="shared" si="0"/>
        <v>-90.000210459149713</v>
      </c>
      <c r="N7">
        <f t="shared" si="0"/>
        <v>150.00035076524952</v>
      </c>
      <c r="O7">
        <f t="shared" si="0"/>
        <v>90.000210459149713</v>
      </c>
      <c r="P7" s="31">
        <f t="shared" si="0"/>
        <v>45.000105229574856</v>
      </c>
    </row>
    <row r="8" spans="1:16">
      <c r="A8" s="5" t="s">
        <v>20</v>
      </c>
      <c r="B8" s="7" t="s">
        <v>28</v>
      </c>
      <c r="C8" s="24">
        <v>1.5708</v>
      </c>
      <c r="D8" s="2">
        <v>0.78539999999999999</v>
      </c>
      <c r="E8" s="2">
        <v>0</v>
      </c>
      <c r="F8" s="2">
        <v>-1.5708</v>
      </c>
      <c r="G8" s="2">
        <v>0</v>
      </c>
      <c r="H8" s="2">
        <v>1.5708</v>
      </c>
      <c r="I8" s="34">
        <v>0.78539999999999999</v>
      </c>
      <c r="J8" s="25">
        <f t="shared" si="1"/>
        <v>90.000210459149713</v>
      </c>
      <c r="K8">
        <f t="shared" si="0"/>
        <v>45.000105229574856</v>
      </c>
      <c r="L8">
        <f t="shared" si="0"/>
        <v>0</v>
      </c>
      <c r="M8">
        <f t="shared" si="0"/>
        <v>-90.000210459149713</v>
      </c>
      <c r="N8">
        <f t="shared" si="0"/>
        <v>0</v>
      </c>
      <c r="O8">
        <f t="shared" si="0"/>
        <v>90.000210459149713</v>
      </c>
      <c r="P8" s="31">
        <f t="shared" si="0"/>
        <v>45.000105229574856</v>
      </c>
    </row>
    <row r="9" spans="1:16">
      <c r="A9" s="5" t="s">
        <v>21</v>
      </c>
      <c r="B9" s="7" t="s">
        <v>28</v>
      </c>
      <c r="C9" s="24">
        <v>1.5708</v>
      </c>
      <c r="D9" s="2">
        <v>0.78539999999999999</v>
      </c>
      <c r="E9" s="2">
        <v>0</v>
      </c>
      <c r="F9" s="2">
        <v>-1.5708</v>
      </c>
      <c r="G9" s="2">
        <v>-2.6179999999999999</v>
      </c>
      <c r="H9" s="2">
        <v>1.5708</v>
      </c>
      <c r="I9" s="34">
        <v>0.78539999999999999</v>
      </c>
      <c r="J9" s="25">
        <f t="shared" si="1"/>
        <v>90.000210459149713</v>
      </c>
      <c r="K9">
        <f t="shared" si="0"/>
        <v>45.000105229574856</v>
      </c>
      <c r="L9">
        <f t="shared" si="0"/>
        <v>0</v>
      </c>
      <c r="M9">
        <f t="shared" si="0"/>
        <v>-90.000210459149713</v>
      </c>
      <c r="N9">
        <f t="shared" si="0"/>
        <v>-150.00035076524952</v>
      </c>
      <c r="O9">
        <f t="shared" si="0"/>
        <v>90.000210459149713</v>
      </c>
      <c r="P9" s="31">
        <f t="shared" si="0"/>
        <v>45.000105229574856</v>
      </c>
    </row>
    <row r="10" spans="1:16">
      <c r="A10" s="5" t="s">
        <v>22</v>
      </c>
      <c r="B10" s="7" t="s">
        <v>28</v>
      </c>
      <c r="C10" s="24">
        <v>1.5708</v>
      </c>
      <c r="D10" s="2">
        <v>0.78539999999999999</v>
      </c>
      <c r="E10" s="2">
        <v>0</v>
      </c>
      <c r="F10" s="2">
        <v>-1.5708</v>
      </c>
      <c r="G10" s="2">
        <v>2.6179999999999999</v>
      </c>
      <c r="H10" s="2">
        <v>1.5708</v>
      </c>
      <c r="I10" s="34">
        <v>0.78539999999999999</v>
      </c>
      <c r="J10" s="25">
        <f t="shared" si="1"/>
        <v>90.000210459149713</v>
      </c>
      <c r="K10">
        <f t="shared" si="0"/>
        <v>45.000105229574856</v>
      </c>
      <c r="L10">
        <f t="shared" si="0"/>
        <v>0</v>
      </c>
      <c r="M10">
        <f t="shared" si="0"/>
        <v>-90.000210459149713</v>
      </c>
      <c r="N10">
        <f t="shared" si="0"/>
        <v>150.00035076524952</v>
      </c>
      <c r="O10">
        <f t="shared" si="0"/>
        <v>90.000210459149713</v>
      </c>
      <c r="P10" s="31">
        <f t="shared" si="0"/>
        <v>45.000105229574856</v>
      </c>
    </row>
    <row r="11" spans="1:16">
      <c r="A11" s="5" t="s">
        <v>23</v>
      </c>
      <c r="B11" s="8" t="s">
        <v>29</v>
      </c>
      <c r="C11" s="25">
        <v>1.047197551</v>
      </c>
      <c r="D11">
        <v>-1.570796327</v>
      </c>
      <c r="E11">
        <v>1.570796327</v>
      </c>
      <c r="F11">
        <v>-2.094395102</v>
      </c>
      <c r="G11" s="2">
        <v>0</v>
      </c>
      <c r="H11">
        <v>2.094395102</v>
      </c>
      <c r="I11" s="31">
        <v>0</v>
      </c>
      <c r="J11" s="25">
        <f t="shared" si="1"/>
        <v>59.99999998873578</v>
      </c>
      <c r="K11">
        <f t="shared" si="0"/>
        <v>-90.000000011751567</v>
      </c>
      <c r="L11">
        <f t="shared" si="0"/>
        <v>90.000000011751567</v>
      </c>
      <c r="M11">
        <f t="shared" si="0"/>
        <v>-119.99999997747156</v>
      </c>
      <c r="N11">
        <f t="shared" si="0"/>
        <v>0</v>
      </c>
      <c r="O11">
        <f t="shared" si="0"/>
        <v>119.99999997747156</v>
      </c>
      <c r="P11" s="31">
        <f t="shared" si="0"/>
        <v>0</v>
      </c>
    </row>
    <row r="12" spans="1:16">
      <c r="A12" s="5" t="s">
        <v>24</v>
      </c>
      <c r="B12" s="8" t="s">
        <v>29</v>
      </c>
      <c r="C12" s="25">
        <v>-2.2688999999999999</v>
      </c>
      <c r="D12">
        <v>1.3089999999999999</v>
      </c>
      <c r="E12">
        <v>-2.0943999999999998</v>
      </c>
      <c r="F12">
        <v>-2.2688999999999999</v>
      </c>
      <c r="G12">
        <f t="shared" ref="G12:G13" si="2">RADIANS(U12)</f>
        <v>0</v>
      </c>
      <c r="H12">
        <v>2.6179999999999999</v>
      </c>
      <c r="I12" s="31">
        <v>-0.52359999999999995</v>
      </c>
      <c r="J12" s="25">
        <f t="shared" si="1"/>
        <v>-129.99839413723248</v>
      </c>
      <c r="K12">
        <f t="shared" si="0"/>
        <v>75.000175382624761</v>
      </c>
      <c r="L12">
        <f t="shared" si="0"/>
        <v>-120.0002806121996</v>
      </c>
      <c r="M12">
        <f t="shared" si="0"/>
        <v>-129.99839413723248</v>
      </c>
      <c r="N12">
        <f t="shared" si="0"/>
        <v>0</v>
      </c>
      <c r="O12">
        <f t="shared" si="0"/>
        <v>150.00035076524952</v>
      </c>
      <c r="P12" s="31">
        <f t="shared" si="0"/>
        <v>-30.000070153049901</v>
      </c>
    </row>
    <row r="13" spans="1:16" ht="14.7" thickBot="1">
      <c r="A13" s="5" t="s">
        <v>25</v>
      </c>
      <c r="B13" s="8" t="s">
        <v>29</v>
      </c>
      <c r="C13" s="26">
        <v>2.3561999999999999</v>
      </c>
      <c r="D13" s="27">
        <v>-1.0471999999999999</v>
      </c>
      <c r="E13" s="27">
        <v>2.6179999999999999</v>
      </c>
      <c r="F13" s="27">
        <v>-0.34910000000000002</v>
      </c>
      <c r="G13" s="27">
        <f t="shared" si="2"/>
        <v>0</v>
      </c>
      <c r="H13" s="27">
        <v>0.87270000000000003</v>
      </c>
      <c r="I13" s="32">
        <v>1.0471999999999999</v>
      </c>
      <c r="J13" s="26">
        <f t="shared" si="1"/>
        <v>135.00031568872456</v>
      </c>
      <c r="K13" s="27">
        <f t="shared" si="0"/>
        <v>-60.000140306099802</v>
      </c>
      <c r="L13" s="27">
        <f t="shared" si="0"/>
        <v>150.00035076524952</v>
      </c>
      <c r="M13" s="27">
        <f t="shared" si="0"/>
        <v>-20.001956628017041</v>
      </c>
      <c r="N13" s="27">
        <f t="shared" si="0"/>
        <v>0</v>
      </c>
      <c r="O13" s="27">
        <f t="shared" si="0"/>
        <v>50.002026781066945</v>
      </c>
      <c r="P13" s="32">
        <f t="shared" si="0"/>
        <v>60.000140306099802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E718-942D-4EE2-80C2-630047123C52}">
  <dimension ref="A1:P19"/>
  <sheetViews>
    <sheetView workbookViewId="0">
      <selection activeCell="H7" sqref="H7"/>
    </sheetView>
  </sheetViews>
  <sheetFormatPr defaultRowHeight="14.4"/>
  <cols>
    <col min="2" max="2" width="11" bestFit="1" customWidth="1"/>
  </cols>
  <sheetData>
    <row r="1" spans="1:16" ht="14.7" thickBot="1">
      <c r="A1" s="5" t="s">
        <v>26</v>
      </c>
      <c r="B1" s="5" t="s">
        <v>27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6" ht="14.7" thickBot="1">
      <c r="A2" s="5" t="s">
        <v>14</v>
      </c>
      <c r="B2" s="7" t="s">
        <v>28</v>
      </c>
      <c r="C2" s="28">
        <v>1.5708</v>
      </c>
      <c r="D2" s="29">
        <v>-0.78539999999999999</v>
      </c>
      <c r="E2" s="29">
        <v>0</v>
      </c>
      <c r="F2" s="29">
        <v>-2.3561999999999999</v>
      </c>
      <c r="G2" s="29">
        <v>1.5708</v>
      </c>
      <c r="H2" s="29">
        <v>1.6580999999999999</v>
      </c>
      <c r="I2" s="29">
        <v>0.78539999999999999</v>
      </c>
      <c r="J2" s="28">
        <f>DEGREES(C2)</f>
        <v>90.000210459149713</v>
      </c>
      <c r="K2" s="29">
        <f t="shared" ref="K2:P13" si="0">DEGREES(D2)</f>
        <v>-45.000105229574856</v>
      </c>
      <c r="L2" s="29">
        <f t="shared" si="0"/>
        <v>0</v>
      </c>
      <c r="M2" s="29">
        <f t="shared" si="0"/>
        <v>-135.00031568872456</v>
      </c>
      <c r="N2" s="29">
        <f t="shared" si="0"/>
        <v>90.000210459149713</v>
      </c>
      <c r="O2" s="29">
        <f t="shared" si="0"/>
        <v>95.002132010641787</v>
      </c>
      <c r="P2" s="30">
        <f t="shared" si="0"/>
        <v>45.000105229574856</v>
      </c>
    </row>
    <row r="3" spans="1:16" ht="14.7" thickBot="1">
      <c r="A3" s="5" t="s">
        <v>15</v>
      </c>
      <c r="B3" s="7" t="s">
        <v>28</v>
      </c>
      <c r="C3" s="25">
        <v>2.6179000000000001</v>
      </c>
      <c r="D3" s="29">
        <v>-0.78539999999999999</v>
      </c>
      <c r="E3" s="29">
        <v>0</v>
      </c>
      <c r="F3" s="29">
        <v>-2.3561999999999999</v>
      </c>
      <c r="G3" s="29">
        <v>1.5708</v>
      </c>
      <c r="H3">
        <v>0.43630000000000002</v>
      </c>
      <c r="I3">
        <v>0.78539999999999999</v>
      </c>
      <c r="J3" s="25">
        <f t="shared" ref="J3:J13" si="1">DEGREES(C3)</f>
        <v>149.99462118729821</v>
      </c>
      <c r="K3">
        <f t="shared" si="0"/>
        <v>-45.000105229574856</v>
      </c>
      <c r="L3">
        <f t="shared" si="0"/>
        <v>0</v>
      </c>
      <c r="M3">
        <f t="shared" si="0"/>
        <v>-135.00031568872456</v>
      </c>
      <c r="N3">
        <f t="shared" si="0"/>
        <v>90.000210459149713</v>
      </c>
      <c r="O3">
        <f t="shared" si="0"/>
        <v>24.998148601557819</v>
      </c>
      <c r="P3" s="31">
        <f t="shared" si="0"/>
        <v>45.000105229574856</v>
      </c>
    </row>
    <row r="4" spans="1:16">
      <c r="A4" s="5" t="s">
        <v>16</v>
      </c>
      <c r="B4" s="7" t="s">
        <v>28</v>
      </c>
      <c r="C4" s="25">
        <v>2.6179000000000001</v>
      </c>
      <c r="D4" s="29">
        <v>-0.78539999999999999</v>
      </c>
      <c r="E4" s="29">
        <v>0</v>
      </c>
      <c r="F4" s="29">
        <v>-2.3561999999999999</v>
      </c>
      <c r="G4" s="29">
        <v>1.5708</v>
      </c>
      <c r="H4">
        <v>2.8797999999999999</v>
      </c>
      <c r="I4">
        <v>0.78539999999999999</v>
      </c>
      <c r="J4" s="25">
        <f t="shared" si="1"/>
        <v>149.99462118729821</v>
      </c>
      <c r="K4">
        <f t="shared" si="0"/>
        <v>-45.000105229574856</v>
      </c>
      <c r="L4">
        <f t="shared" si="0"/>
        <v>0</v>
      </c>
      <c r="M4">
        <f t="shared" si="0"/>
        <v>-135.00031568872456</v>
      </c>
      <c r="N4">
        <f t="shared" si="0"/>
        <v>90.000210459149713</v>
      </c>
      <c r="O4">
        <f t="shared" si="0"/>
        <v>165.00038584177446</v>
      </c>
      <c r="P4" s="31">
        <f t="shared" si="0"/>
        <v>45.000105229574856</v>
      </c>
    </row>
    <row r="5" spans="1:16">
      <c r="A5" s="5" t="s">
        <v>17</v>
      </c>
      <c r="B5" s="7" t="s">
        <v>28</v>
      </c>
      <c r="C5" s="25">
        <v>2.0943999999999998</v>
      </c>
      <c r="D5">
        <v>0</v>
      </c>
      <c r="E5">
        <v>0</v>
      </c>
      <c r="F5">
        <v>-0.78539999999999999</v>
      </c>
      <c r="G5">
        <v>0</v>
      </c>
      <c r="H5">
        <v>1.6580999999999999</v>
      </c>
      <c r="I5">
        <v>0.78539999999999999</v>
      </c>
      <c r="J5" s="25">
        <f t="shared" si="1"/>
        <v>120.0002806121996</v>
      </c>
      <c r="K5">
        <f t="shared" si="0"/>
        <v>0</v>
      </c>
      <c r="L5">
        <f t="shared" si="0"/>
        <v>0</v>
      </c>
      <c r="M5">
        <f t="shared" si="0"/>
        <v>-45.000105229574856</v>
      </c>
      <c r="N5">
        <f t="shared" si="0"/>
        <v>0</v>
      </c>
      <c r="O5">
        <f t="shared" si="0"/>
        <v>95.002132010641787</v>
      </c>
      <c r="P5" s="31">
        <f t="shared" si="0"/>
        <v>45.000105229574856</v>
      </c>
    </row>
    <row r="6" spans="1:16">
      <c r="A6" s="5" t="s">
        <v>19</v>
      </c>
      <c r="B6" s="7" t="s">
        <v>28</v>
      </c>
      <c r="C6" s="25">
        <v>2.0943999999999998</v>
      </c>
      <c r="D6">
        <v>0</v>
      </c>
      <c r="E6">
        <v>0</v>
      </c>
      <c r="F6">
        <v>-0.78539999999999999</v>
      </c>
      <c r="G6">
        <v>0</v>
      </c>
      <c r="H6">
        <v>0.43630000000000002</v>
      </c>
      <c r="I6">
        <v>0.78539999999999999</v>
      </c>
      <c r="J6" s="25">
        <f t="shared" si="1"/>
        <v>120.0002806121996</v>
      </c>
      <c r="K6">
        <f t="shared" si="0"/>
        <v>0</v>
      </c>
      <c r="L6">
        <f t="shared" si="0"/>
        <v>0</v>
      </c>
      <c r="M6">
        <f t="shared" si="0"/>
        <v>-45.000105229574856</v>
      </c>
      <c r="N6">
        <f t="shared" si="0"/>
        <v>0</v>
      </c>
      <c r="O6">
        <f t="shared" si="0"/>
        <v>24.998148601557819</v>
      </c>
      <c r="P6" s="31">
        <f t="shared" si="0"/>
        <v>45.000105229574856</v>
      </c>
    </row>
    <row r="7" spans="1:16">
      <c r="A7" s="5" t="s">
        <v>18</v>
      </c>
      <c r="B7" s="7" t="s">
        <v>28</v>
      </c>
      <c r="C7" s="25">
        <v>2.0943999999999998</v>
      </c>
      <c r="D7">
        <v>0</v>
      </c>
      <c r="E7">
        <v>0</v>
      </c>
      <c r="F7">
        <v>-0.78539999999999999</v>
      </c>
      <c r="G7">
        <v>0</v>
      </c>
      <c r="H7">
        <v>2.8797999999999999</v>
      </c>
      <c r="I7">
        <v>0.78539999999999999</v>
      </c>
      <c r="J7" s="25">
        <f t="shared" si="1"/>
        <v>120.0002806121996</v>
      </c>
      <c r="K7">
        <f t="shared" si="0"/>
        <v>0</v>
      </c>
      <c r="L7">
        <f t="shared" si="0"/>
        <v>0</v>
      </c>
      <c r="M7">
        <f t="shared" si="0"/>
        <v>-45.000105229574856</v>
      </c>
      <c r="N7">
        <f t="shared" si="0"/>
        <v>0</v>
      </c>
      <c r="O7">
        <f t="shared" si="0"/>
        <v>165.00038584177446</v>
      </c>
      <c r="P7" s="31">
        <f t="shared" si="0"/>
        <v>45.000105229574856</v>
      </c>
    </row>
    <row r="8" spans="1:16">
      <c r="A8" s="5" t="s">
        <v>20</v>
      </c>
      <c r="B8" s="7" t="s">
        <v>28</v>
      </c>
      <c r="C8" s="25">
        <v>2.6179000000000001</v>
      </c>
      <c r="D8">
        <v>-0.26179999999999998</v>
      </c>
      <c r="E8">
        <v>-0.52359999999999995</v>
      </c>
      <c r="F8">
        <v>-1.5708</v>
      </c>
      <c r="G8">
        <v>1.0471999999999999</v>
      </c>
      <c r="H8">
        <v>1.6580999999999999</v>
      </c>
      <c r="I8">
        <v>0.78539999999999999</v>
      </c>
      <c r="J8" s="25">
        <f t="shared" si="1"/>
        <v>149.99462118729821</v>
      </c>
      <c r="K8">
        <f t="shared" si="0"/>
        <v>-15.00003507652495</v>
      </c>
      <c r="L8">
        <f t="shared" si="0"/>
        <v>-30.000070153049901</v>
      </c>
      <c r="M8">
        <f t="shared" si="0"/>
        <v>-90.000210459149713</v>
      </c>
      <c r="N8">
        <f t="shared" si="0"/>
        <v>60.000140306099802</v>
      </c>
      <c r="O8">
        <f t="shared" si="0"/>
        <v>95.002132010641787</v>
      </c>
      <c r="P8" s="31">
        <f t="shared" si="0"/>
        <v>45.000105229574856</v>
      </c>
    </row>
    <row r="9" spans="1:16">
      <c r="A9" s="5" t="s">
        <v>21</v>
      </c>
      <c r="B9" s="7" t="s">
        <v>28</v>
      </c>
      <c r="C9" s="25">
        <v>2.6179000000000001</v>
      </c>
      <c r="D9">
        <v>-0.26179999999999998</v>
      </c>
      <c r="E9">
        <v>-0.52359999999999995</v>
      </c>
      <c r="F9">
        <v>-1.5708</v>
      </c>
      <c r="G9">
        <v>1.0471999999999999</v>
      </c>
      <c r="H9">
        <v>0.43630000000000002</v>
      </c>
      <c r="I9">
        <v>0.78539999999999999</v>
      </c>
      <c r="J9" s="25">
        <f t="shared" si="1"/>
        <v>149.99462118729821</v>
      </c>
      <c r="K9">
        <f t="shared" si="0"/>
        <v>-15.00003507652495</v>
      </c>
      <c r="L9">
        <f t="shared" si="0"/>
        <v>-30.000070153049901</v>
      </c>
      <c r="M9">
        <f t="shared" si="0"/>
        <v>-90.000210459149713</v>
      </c>
      <c r="N9">
        <f t="shared" si="0"/>
        <v>60.000140306099802</v>
      </c>
      <c r="O9">
        <f t="shared" si="0"/>
        <v>24.998148601557819</v>
      </c>
      <c r="P9" s="31">
        <f t="shared" si="0"/>
        <v>45.000105229574856</v>
      </c>
    </row>
    <row r="10" spans="1:16">
      <c r="A10" s="5" t="s">
        <v>22</v>
      </c>
      <c r="B10" s="7" t="s">
        <v>28</v>
      </c>
      <c r="C10" s="25">
        <v>2.6179000000000001</v>
      </c>
      <c r="D10">
        <v>-0.26179999999999998</v>
      </c>
      <c r="E10">
        <v>-0.52359999999999995</v>
      </c>
      <c r="F10">
        <v>-1.5708</v>
      </c>
      <c r="G10">
        <v>1.0471999999999999</v>
      </c>
      <c r="H10">
        <v>2.8797999999999999</v>
      </c>
      <c r="I10">
        <v>0.78539999999999999</v>
      </c>
      <c r="J10" s="25">
        <f t="shared" si="1"/>
        <v>149.99462118729821</v>
      </c>
      <c r="K10">
        <f t="shared" si="0"/>
        <v>-15.00003507652495</v>
      </c>
      <c r="L10">
        <f t="shared" si="0"/>
        <v>-30.000070153049901</v>
      </c>
      <c r="M10">
        <f t="shared" si="0"/>
        <v>-90.000210459149713</v>
      </c>
      <c r="N10">
        <f t="shared" si="0"/>
        <v>60.000140306099802</v>
      </c>
      <c r="O10">
        <f t="shared" si="0"/>
        <v>165.00038584177446</v>
      </c>
      <c r="P10" s="31">
        <f t="shared" si="0"/>
        <v>45.000105229574856</v>
      </c>
    </row>
    <row r="11" spans="1:16">
      <c r="A11" s="5" t="s">
        <v>23</v>
      </c>
      <c r="B11" s="8" t="s">
        <v>29</v>
      </c>
      <c r="C11" s="25">
        <v>-1.570796327</v>
      </c>
      <c r="D11">
        <v>0.78539816299999998</v>
      </c>
      <c r="E11">
        <v>1.570796327</v>
      </c>
      <c r="F11">
        <v>-1.047197551</v>
      </c>
      <c r="G11">
        <v>1.047197551</v>
      </c>
      <c r="H11">
        <v>1.6580627889999999</v>
      </c>
      <c r="I11">
        <v>-1.047197551</v>
      </c>
      <c r="J11" s="25">
        <f t="shared" si="1"/>
        <v>-90.000000011751567</v>
      </c>
      <c r="K11">
        <f t="shared" si="0"/>
        <v>44.999999977227887</v>
      </c>
      <c r="L11">
        <f t="shared" si="0"/>
        <v>90.000000011751567</v>
      </c>
      <c r="M11">
        <f t="shared" si="0"/>
        <v>-59.99999998873578</v>
      </c>
      <c r="N11">
        <f t="shared" si="0"/>
        <v>59.99999998873578</v>
      </c>
      <c r="O11">
        <f t="shared" si="0"/>
        <v>94.999999977390331</v>
      </c>
      <c r="P11" s="31">
        <f t="shared" si="0"/>
        <v>-59.99999998873578</v>
      </c>
    </row>
    <row r="12" spans="1:16">
      <c r="A12" s="5" t="s">
        <v>24</v>
      </c>
      <c r="B12" s="8" t="s">
        <v>29</v>
      </c>
      <c r="C12" s="25">
        <v>-2.0943999999999998</v>
      </c>
      <c r="D12">
        <v>1.5708</v>
      </c>
      <c r="E12">
        <v>2.4434999999999998</v>
      </c>
      <c r="F12">
        <v>-2.7925</v>
      </c>
      <c r="G12">
        <v>-1.3963000000000001</v>
      </c>
      <c r="H12">
        <v>1.6580999999999999</v>
      </c>
      <c r="I12">
        <v>0.17449999999999999</v>
      </c>
      <c r="J12" s="25">
        <f t="shared" si="1"/>
        <v>-120.0002806121996</v>
      </c>
      <c r="K12">
        <f t="shared" si="0"/>
        <v>90.000210459149713</v>
      </c>
      <c r="L12">
        <f t="shared" si="0"/>
        <v>140.00223724021663</v>
      </c>
      <c r="M12">
        <f t="shared" si="0"/>
        <v>-159.99846429028239</v>
      </c>
      <c r="N12">
        <f t="shared" si="0"/>
        <v>-80.00209693411685</v>
      </c>
      <c r="O12">
        <f t="shared" si="0"/>
        <v>95.002132010641787</v>
      </c>
      <c r="P12" s="31">
        <f t="shared" si="0"/>
        <v>9.9981135250328652</v>
      </c>
    </row>
    <row r="13" spans="1:16" ht="14.7" thickBot="1">
      <c r="A13" s="5" t="s">
        <v>25</v>
      </c>
      <c r="B13" s="8" t="s">
        <v>29</v>
      </c>
      <c r="C13" s="26">
        <v>2.0943999999999998</v>
      </c>
      <c r="D13" s="27">
        <v>-1.5708</v>
      </c>
      <c r="E13" s="27">
        <v>-2.4434999999999998</v>
      </c>
      <c r="F13" s="27">
        <v>-0.34910000000000002</v>
      </c>
      <c r="G13" s="27">
        <v>2.6179999999999999</v>
      </c>
      <c r="H13" s="27">
        <v>1.6580999999999999</v>
      </c>
      <c r="I13" s="27">
        <v>0.52359999999999995</v>
      </c>
      <c r="J13" s="26">
        <f t="shared" si="1"/>
        <v>120.0002806121996</v>
      </c>
      <c r="K13" s="27">
        <f t="shared" si="0"/>
        <v>-90.000210459149713</v>
      </c>
      <c r="L13" s="27">
        <f t="shared" si="0"/>
        <v>-140.00223724021663</v>
      </c>
      <c r="M13" s="27">
        <f t="shared" si="0"/>
        <v>-20.001956628017041</v>
      </c>
      <c r="N13" s="27">
        <f t="shared" si="0"/>
        <v>150.00035076524952</v>
      </c>
      <c r="O13" s="27">
        <f t="shared" si="0"/>
        <v>95.002132010641787</v>
      </c>
      <c r="P13" s="32">
        <f t="shared" si="0"/>
        <v>30.000070153049901</v>
      </c>
    </row>
    <row r="19" spans="6:6">
      <c r="F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C0F2-0CF2-49B1-B5B9-AA38ACDA179B}">
  <dimension ref="A1:P13"/>
  <sheetViews>
    <sheetView tabSelected="1" workbookViewId="0">
      <selection activeCell="R12" sqref="R12"/>
    </sheetView>
  </sheetViews>
  <sheetFormatPr defaultRowHeight="14.4"/>
  <cols>
    <col min="1" max="1" width="11.20703125" bestFit="1" customWidth="1"/>
    <col min="2" max="2" width="11" bestFit="1" customWidth="1"/>
  </cols>
  <sheetData>
    <row r="1" spans="1:16" ht="14.7" thickBot="1">
      <c r="A1" s="5" t="s">
        <v>26</v>
      </c>
      <c r="B1" s="5" t="s">
        <v>27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6">
      <c r="A2" s="5" t="s">
        <v>14</v>
      </c>
      <c r="B2" s="7" t="s">
        <v>28</v>
      </c>
      <c r="C2" s="28">
        <v>1.5708</v>
      </c>
      <c r="D2" s="29">
        <v>0</v>
      </c>
      <c r="E2" s="29">
        <v>0</v>
      </c>
      <c r="F2" s="29">
        <v>-1.5708</v>
      </c>
      <c r="G2" s="29">
        <v>0</v>
      </c>
      <c r="H2" s="29">
        <v>1.5708</v>
      </c>
      <c r="I2" s="29">
        <v>0</v>
      </c>
      <c r="J2" s="28">
        <f t="shared" ref="J2:P3" si="0">DEGREES(C2)</f>
        <v>90.000210459149713</v>
      </c>
      <c r="K2" s="29">
        <f t="shared" si="0"/>
        <v>0</v>
      </c>
      <c r="L2" s="29">
        <f t="shared" si="0"/>
        <v>0</v>
      </c>
      <c r="M2" s="29">
        <f t="shared" si="0"/>
        <v>-90.000210459149713</v>
      </c>
      <c r="N2" s="29">
        <f t="shared" si="0"/>
        <v>0</v>
      </c>
      <c r="O2" s="29">
        <f t="shared" si="0"/>
        <v>90.000210459149713</v>
      </c>
      <c r="P2" s="30">
        <f t="shared" si="0"/>
        <v>0</v>
      </c>
    </row>
    <row r="3" spans="1:16">
      <c r="A3" s="5" t="s">
        <v>15</v>
      </c>
      <c r="B3" s="7" t="s">
        <v>28</v>
      </c>
      <c r="C3" s="25">
        <v>1.5708</v>
      </c>
      <c r="D3" s="36">
        <v>0</v>
      </c>
      <c r="E3">
        <v>0</v>
      </c>
      <c r="F3">
        <v>-1.5708</v>
      </c>
      <c r="G3">
        <v>0</v>
      </c>
      <c r="H3" s="36">
        <v>1.5708</v>
      </c>
      <c r="I3">
        <v>-2.5306999999999999</v>
      </c>
      <c r="J3" s="25">
        <f>DEGREES(C3)</f>
        <v>90.000210459149713</v>
      </c>
      <c r="K3">
        <f>DEGREES(D3)</f>
        <v>0</v>
      </c>
      <c r="L3">
        <f t="shared" si="0"/>
        <v>0</v>
      </c>
      <c r="M3">
        <f t="shared" si="0"/>
        <v>-90.000210459149713</v>
      </c>
      <c r="N3">
        <f t="shared" si="0"/>
        <v>0</v>
      </c>
      <c r="O3">
        <f t="shared" si="0"/>
        <v>90.000210459149713</v>
      </c>
      <c r="P3" s="31">
        <f>DEGREES(I3)</f>
        <v>-144.99842921375742</v>
      </c>
    </row>
    <row r="4" spans="1:16">
      <c r="A4" s="5" t="s">
        <v>16</v>
      </c>
      <c r="B4" s="7" t="s">
        <v>28</v>
      </c>
      <c r="C4" s="25">
        <v>1.5708</v>
      </c>
      <c r="D4" s="36">
        <v>0</v>
      </c>
      <c r="E4">
        <v>0</v>
      </c>
      <c r="F4">
        <v>-1.5708</v>
      </c>
      <c r="G4">
        <v>0</v>
      </c>
      <c r="H4" s="36">
        <v>1.5708</v>
      </c>
      <c r="I4">
        <v>2.5306999999999999</v>
      </c>
      <c r="J4" s="25">
        <f t="shared" ref="J4:P4" si="1">DEGREES(C4)</f>
        <v>90.000210459149713</v>
      </c>
      <c r="K4">
        <f t="shared" si="1"/>
        <v>0</v>
      </c>
      <c r="L4">
        <f t="shared" si="1"/>
        <v>0</v>
      </c>
      <c r="M4">
        <f t="shared" si="1"/>
        <v>-90.000210459149713</v>
      </c>
      <c r="N4">
        <f t="shared" si="1"/>
        <v>0</v>
      </c>
      <c r="O4">
        <f t="shared" si="1"/>
        <v>90.000210459149713</v>
      </c>
      <c r="P4" s="31">
        <f t="shared" si="1"/>
        <v>144.99842921375742</v>
      </c>
    </row>
    <row r="5" spans="1:16">
      <c r="A5" s="5" t="s">
        <v>17</v>
      </c>
      <c r="B5" s="7" t="s">
        <v>28</v>
      </c>
      <c r="C5" s="25">
        <v>1.5708</v>
      </c>
      <c r="D5">
        <v>0</v>
      </c>
      <c r="E5">
        <v>0.78539999999999999</v>
      </c>
      <c r="F5">
        <v>-1.5708</v>
      </c>
      <c r="G5">
        <v>-0.78539999999999999</v>
      </c>
      <c r="H5">
        <v>1.5708</v>
      </c>
      <c r="I5">
        <v>0</v>
      </c>
      <c r="J5" s="25">
        <f t="shared" ref="J5:J10" si="2">DEGREES(C5)</f>
        <v>90.000210459149713</v>
      </c>
      <c r="K5">
        <f t="shared" ref="K5" si="3">DEGREES(D5)</f>
        <v>0</v>
      </c>
      <c r="L5">
        <f t="shared" ref="L5:P11" si="4">DEGREES(E5)</f>
        <v>45.000105229574856</v>
      </c>
      <c r="M5">
        <f t="shared" si="4"/>
        <v>-90.000210459149713</v>
      </c>
      <c r="N5">
        <f t="shared" si="4"/>
        <v>-45.000105229574856</v>
      </c>
      <c r="O5">
        <f t="shared" si="4"/>
        <v>90.000210459149713</v>
      </c>
      <c r="P5" s="31">
        <f t="shared" si="4"/>
        <v>0</v>
      </c>
    </row>
    <row r="6" spans="1:16">
      <c r="A6" s="5" t="s">
        <v>19</v>
      </c>
      <c r="B6" s="7" t="s">
        <v>28</v>
      </c>
      <c r="C6" s="25">
        <v>1.5708</v>
      </c>
      <c r="D6">
        <v>0</v>
      </c>
      <c r="E6">
        <v>0.78539999999999999</v>
      </c>
      <c r="F6">
        <v>-1.5708</v>
      </c>
      <c r="G6">
        <v>-0.78539999999999999</v>
      </c>
      <c r="H6">
        <v>1.5708</v>
      </c>
      <c r="I6">
        <v>-2.5306999999999999</v>
      </c>
      <c r="J6" s="25">
        <f t="shared" si="2"/>
        <v>90.000210459149713</v>
      </c>
      <c r="K6">
        <f t="shared" ref="K6:K11" si="5">DEGREES(D6)</f>
        <v>0</v>
      </c>
      <c r="L6">
        <f t="shared" si="4"/>
        <v>45.000105229574856</v>
      </c>
      <c r="M6">
        <f t="shared" si="4"/>
        <v>-90.000210459149713</v>
      </c>
      <c r="N6">
        <f t="shared" si="4"/>
        <v>-45.000105229574856</v>
      </c>
      <c r="O6">
        <f t="shared" si="4"/>
        <v>90.000210459149713</v>
      </c>
      <c r="P6" s="31">
        <f t="shared" si="4"/>
        <v>-144.99842921375742</v>
      </c>
    </row>
    <row r="7" spans="1:16">
      <c r="A7" s="5" t="s">
        <v>18</v>
      </c>
      <c r="B7" s="7" t="s">
        <v>28</v>
      </c>
      <c r="C7" s="25">
        <v>1.5708</v>
      </c>
      <c r="D7">
        <v>0</v>
      </c>
      <c r="E7">
        <v>0.78539999999999999</v>
      </c>
      <c r="F7">
        <v>-1.5708</v>
      </c>
      <c r="G7">
        <v>-0.78539999999999999</v>
      </c>
      <c r="H7">
        <v>1.5708</v>
      </c>
      <c r="I7">
        <v>2.5306999999999999</v>
      </c>
      <c r="J7" s="25">
        <f t="shared" si="2"/>
        <v>90.000210459149713</v>
      </c>
      <c r="K7">
        <f t="shared" si="5"/>
        <v>0</v>
      </c>
      <c r="L7">
        <f t="shared" si="4"/>
        <v>45.000105229574856</v>
      </c>
      <c r="M7">
        <f t="shared" si="4"/>
        <v>-90.000210459149713</v>
      </c>
      <c r="N7">
        <f t="shared" si="4"/>
        <v>-45.000105229574856</v>
      </c>
      <c r="O7">
        <f t="shared" si="4"/>
        <v>90.000210459149713</v>
      </c>
      <c r="P7" s="31">
        <f t="shared" si="4"/>
        <v>144.99842921375742</v>
      </c>
    </row>
    <row r="8" spans="1:16">
      <c r="A8" s="5" t="s">
        <v>20</v>
      </c>
      <c r="B8" s="7" t="s">
        <v>28</v>
      </c>
      <c r="C8" s="25">
        <v>1.5708</v>
      </c>
      <c r="D8">
        <v>-1.0471999999999999</v>
      </c>
      <c r="E8">
        <v>0</v>
      </c>
      <c r="F8">
        <v>-1.5708</v>
      </c>
      <c r="G8">
        <v>0</v>
      </c>
      <c r="H8">
        <v>2.0943999999999998</v>
      </c>
      <c r="I8">
        <v>0</v>
      </c>
      <c r="J8" s="25">
        <f t="shared" si="2"/>
        <v>90.000210459149713</v>
      </c>
      <c r="K8">
        <f t="shared" si="5"/>
        <v>-60.000140306099802</v>
      </c>
      <c r="L8">
        <f t="shared" si="4"/>
        <v>0</v>
      </c>
      <c r="M8">
        <f t="shared" si="4"/>
        <v>-90.000210459149713</v>
      </c>
      <c r="N8">
        <f t="shared" si="4"/>
        <v>0</v>
      </c>
      <c r="O8">
        <f t="shared" si="4"/>
        <v>120.0002806121996</v>
      </c>
      <c r="P8" s="31">
        <f t="shared" si="4"/>
        <v>0</v>
      </c>
    </row>
    <row r="9" spans="1:16">
      <c r="A9" s="5" t="s">
        <v>21</v>
      </c>
      <c r="B9" s="7" t="s">
        <v>28</v>
      </c>
      <c r="C9" s="25">
        <v>1.5708</v>
      </c>
      <c r="D9">
        <v>-1.0471999999999999</v>
      </c>
      <c r="E9">
        <v>0</v>
      </c>
      <c r="F9">
        <v>-1.5708</v>
      </c>
      <c r="G9">
        <v>0</v>
      </c>
      <c r="H9">
        <v>2.0943999999999998</v>
      </c>
      <c r="I9">
        <v>-2.5306999999999999</v>
      </c>
      <c r="J9" s="25">
        <f t="shared" si="2"/>
        <v>90.000210459149713</v>
      </c>
      <c r="K9">
        <f t="shared" si="5"/>
        <v>-60.000140306099802</v>
      </c>
      <c r="L9">
        <f t="shared" si="4"/>
        <v>0</v>
      </c>
      <c r="M9">
        <f t="shared" si="4"/>
        <v>-90.000210459149713</v>
      </c>
      <c r="N9">
        <f t="shared" si="4"/>
        <v>0</v>
      </c>
      <c r="O9">
        <f t="shared" si="4"/>
        <v>120.0002806121996</v>
      </c>
      <c r="P9" s="31">
        <f t="shared" si="4"/>
        <v>-144.99842921375742</v>
      </c>
    </row>
    <row r="10" spans="1:16">
      <c r="A10" s="5" t="s">
        <v>22</v>
      </c>
      <c r="B10" s="7" t="s">
        <v>28</v>
      </c>
      <c r="C10" s="25">
        <v>1.5708</v>
      </c>
      <c r="D10">
        <v>-1.0471999999999999</v>
      </c>
      <c r="E10">
        <v>0</v>
      </c>
      <c r="F10">
        <v>-1.5708</v>
      </c>
      <c r="G10">
        <v>0</v>
      </c>
      <c r="H10">
        <v>2.0943999999999998</v>
      </c>
      <c r="I10">
        <v>2.5306999999999999</v>
      </c>
      <c r="J10" s="25">
        <f t="shared" si="2"/>
        <v>90.000210459149713</v>
      </c>
      <c r="K10">
        <f t="shared" si="5"/>
        <v>-60.000140306099802</v>
      </c>
      <c r="L10">
        <f t="shared" si="4"/>
        <v>0</v>
      </c>
      <c r="M10">
        <f t="shared" si="4"/>
        <v>-90.000210459149713</v>
      </c>
      <c r="N10">
        <f t="shared" si="4"/>
        <v>0</v>
      </c>
      <c r="O10">
        <f t="shared" si="4"/>
        <v>120.0002806121996</v>
      </c>
      <c r="P10" s="31">
        <f t="shared" si="4"/>
        <v>144.99842921375742</v>
      </c>
    </row>
    <row r="11" spans="1:16">
      <c r="A11" s="5" t="s">
        <v>23</v>
      </c>
      <c r="B11" s="8" t="s">
        <v>29</v>
      </c>
      <c r="C11" s="25">
        <v>0</v>
      </c>
      <c r="D11">
        <v>-0.78539816299999998</v>
      </c>
      <c r="E11">
        <v>2.094395102</v>
      </c>
      <c r="F11">
        <v>-0.52359877600000004</v>
      </c>
      <c r="G11">
        <v>-1.570796327</v>
      </c>
      <c r="H11">
        <v>2.7925268029999999</v>
      </c>
      <c r="I11">
        <v>0</v>
      </c>
      <c r="J11" s="25">
        <f>DEGREES(C11)</f>
        <v>0</v>
      </c>
      <c r="K11">
        <f t="shared" si="5"/>
        <v>-44.999999977227887</v>
      </c>
      <c r="L11">
        <f t="shared" si="4"/>
        <v>119.99999997747156</v>
      </c>
      <c r="M11">
        <f t="shared" si="4"/>
        <v>-30.000000023015783</v>
      </c>
      <c r="N11">
        <f t="shared" si="4"/>
        <v>-90.000000011751567</v>
      </c>
      <c r="O11">
        <f t="shared" si="4"/>
        <v>159.99999998906068</v>
      </c>
      <c r="P11" s="31">
        <f>DEGREES(I11)</f>
        <v>0</v>
      </c>
    </row>
    <row r="12" spans="1:16">
      <c r="A12" s="5" t="s">
        <v>24</v>
      </c>
      <c r="B12" s="8" t="s">
        <v>29</v>
      </c>
      <c r="C12" s="25">
        <v>-2.4434999999999998</v>
      </c>
      <c r="D12">
        <v>0.52359999999999995</v>
      </c>
      <c r="E12">
        <v>2.0943999999999998</v>
      </c>
      <c r="F12">
        <v>-2.6179999999999999</v>
      </c>
      <c r="G12">
        <v>-1.0471999999999999</v>
      </c>
      <c r="H12">
        <v>2.4434999999999998</v>
      </c>
      <c r="I12">
        <f t="shared" ref="I12:I13" si="6">RADIANS(W12)</f>
        <v>0</v>
      </c>
      <c r="J12" s="25">
        <f t="shared" ref="J12:O13" si="7">DEGREES(C12)</f>
        <v>-140.00223724021663</v>
      </c>
      <c r="K12">
        <f t="shared" si="7"/>
        <v>30.000070153049901</v>
      </c>
      <c r="L12">
        <f t="shared" si="7"/>
        <v>120.0002806121996</v>
      </c>
      <c r="M12">
        <f t="shared" si="7"/>
        <v>-150.00035076524952</v>
      </c>
      <c r="N12">
        <f t="shared" si="7"/>
        <v>-60.000140306099802</v>
      </c>
      <c r="O12">
        <f t="shared" si="7"/>
        <v>140.00223724021663</v>
      </c>
      <c r="P12" s="31">
        <f>DEGREES(I12)</f>
        <v>0</v>
      </c>
    </row>
    <row r="13" spans="1:16" ht="14.7" thickBot="1">
      <c r="A13" s="5" t="s">
        <v>25</v>
      </c>
      <c r="B13" s="8" t="s">
        <v>29</v>
      </c>
      <c r="C13" s="26">
        <v>0</v>
      </c>
      <c r="D13" s="27">
        <v>-1.3963000000000001</v>
      </c>
      <c r="E13" s="27">
        <v>-2.2690000000000001</v>
      </c>
      <c r="F13" s="27">
        <v>-0.34910000000000002</v>
      </c>
      <c r="G13" s="27">
        <v>2.6179999999999999</v>
      </c>
      <c r="H13" s="27">
        <v>1.5708</v>
      </c>
      <c r="I13" s="27">
        <f t="shared" si="6"/>
        <v>0</v>
      </c>
      <c r="J13" s="26">
        <f t="shared" si="7"/>
        <v>0</v>
      </c>
      <c r="K13" s="27">
        <f t="shared" si="7"/>
        <v>-80.00209693411685</v>
      </c>
      <c r="L13" s="27">
        <f t="shared" si="7"/>
        <v>-130.00412371518379</v>
      </c>
      <c r="M13" s="27">
        <f t="shared" si="7"/>
        <v>-20.001956628017041</v>
      </c>
      <c r="N13" s="27">
        <f t="shared" si="7"/>
        <v>150.00035076524952</v>
      </c>
      <c r="O13" s="27">
        <f t="shared" si="7"/>
        <v>90.000210459149713</v>
      </c>
      <c r="P13" s="32">
        <f>DEGREES(I13)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q1</vt:lpstr>
      <vt:lpstr>q2</vt:lpstr>
      <vt:lpstr>q3</vt:lpstr>
      <vt:lpstr>q4</vt:lpstr>
      <vt:lpstr>q5</vt:lpstr>
      <vt:lpstr>q6</vt:lpstr>
      <vt:lpstr>q7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Tara Knežević</cp:lastModifiedBy>
  <cp:revision/>
  <dcterms:created xsi:type="dcterms:W3CDTF">2026-02-22T15:27:35Z</dcterms:created>
  <dcterms:modified xsi:type="dcterms:W3CDTF">2026-06-17T14:49:18Z</dcterms:modified>
  <cp:category/>
  <cp:contentStatus/>
</cp:coreProperties>
</file>